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FF1EE3DC-D650-4E9C-A21C-BAF24A6F958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<sst xmlns="http://schemas.openxmlformats.org/spreadsheetml/2006/main" count="16130" uniqueCount="1375">
  <si>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</si>
  <si>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</si>
  <si>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</si>
  <si>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</si>
  <si>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</si>
  <si>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</si>
  <si>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</si>
  <si>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</si>
  <si>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</si>
  <si>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</si>
  <si>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</si>
  <si>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</si>
  <si>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</si>
  <si>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</si>
  <si>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</si>
  <si>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</si>
  <si>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</si>
  <si>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</si>
  <si>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</si>
  <si>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</si>
  <si>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</si>
  <si>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</si>
  <si>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</si>
  <si>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</si>
  <si>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</si>
  <si>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</si>
  <si>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</si>
  <si>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</si>
  <si>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</si>
  <si>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</si>
  <si>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</si>
  <si>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</si>
  <si>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</si>
  <si>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</si>
  <si>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</si>
  <si>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</si>
  <si>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</si>
  <si>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</si>
  <si>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</si>
  <si>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</si>
  <si>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</si>
  <si>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</si>
  <si>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</si>
  <si>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</si>
  <si>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</si>
  <si>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</si>
  <si>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</si>
  <si>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</si>
  <si>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</si>
  <si>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</si>
  <si>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</si>
  <si>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</si>
  <si>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</si>
  <si>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</si>
  <si>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</si>
  <si>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</si>
  <si>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</si>
  <si>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</si>
  <si>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</si>
  <si>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</si>
  <si>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</si>
  <si>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</si>
  <si>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</si>
  <si>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</si>
  <si>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</si>
  <si>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</si>
  <si>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</si>
  <si>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</si>
  <si>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</si>
  <si>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</si>
  <si>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</si>
  <si>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</si>
  <si>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</si>
  <si>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</si>
  <si>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</si>
  <si>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</si>
  <si>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</si>
  <si>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</si>
  <si>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</si>
  <si>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</si>
  <si>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</si>
  <si>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</si>
  <si>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</si>
  <si>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</si>
  <si>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</si>
  <si>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</si>
  <si>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</si>
  <si>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</si>
  <si>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</si>
  <si>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</si>
  <si>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</si>
  <si>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</si>
  <si>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</si>
  <si>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</si>
  <si>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</si>
  <si>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</si>
  <si>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</si>
  <si>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</si>
  <si>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</si>
  <si>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</si>
  <si>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</si>
  <si>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</si>
  <si>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</si>
  <si>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</si>
  <si>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</si>
  <si>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</si>
  <si>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</si>
  <si>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</si>
  <si>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</si>
  <si>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</si>
  <si>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</si>
  <si>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</si>
  <si>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</si>
  <si>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</si>
  <si>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</si>
  <si>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</si>
  <si>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</si>
  <si>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</si>
  <si>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</si>
  <si>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</si>
  <si>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</si>
  <si>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</si>
  <si>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</si>
  <si>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</si>
  <si>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</si>
  <si>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</si>
  <si>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</si>
  <si>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</si>
  <si>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</si>
  <si>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</si>
  <si>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</si>
  <si>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</si>
  <si>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</si>
  <si>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</si>
  <si>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</si>
  <si>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</si>
  <si>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</si>
  <si>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</si>
  <si>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</si>
  <si>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</si>
  <si>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</si>
  <si>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</si>
  <si>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</si>
  <si>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</si>
  <si>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</si>
  <si>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</si>
  <si>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</si>
  <si>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</si>
  <si>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</si>
  <si>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</si>
  <si>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</si>
  <si>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</si>
  <si>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</si>
  <si>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</si>
  <si>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</si>
  <si>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</si>
  <si>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</si>
  <si>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</si>
  <si>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</si>
  <si>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</si>
  <si>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</si>
  <si>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</si>
  <si>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</si>
  <si>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</si>
  <si>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</si>
  <si>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</si>
  <si>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</si>
  <si>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</si>
  <si>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</si>
  <si>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</si>
  <si>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</si>
  <si>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</si>
  <si>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</si>
  <si>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</si>
  <si>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</si>
  <si>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</si>
  <si>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</si>
  <si>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</si>
  <si>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</si>
  <si>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</si>
  <si>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</si>
  <si>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</si>
  <si>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</si>
  <si>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</si>
  <si>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</si>
  <si>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</si>
  <si>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</si>
  <si>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</si>
  <si>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</si>
  <si>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</si>
  <si>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</si>
  <si>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</si>
  <si>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</si>
  <si>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</si>
  <si>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</si>
  <si>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</si>
  <si>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</si>
  <si>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</si>
  <si>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</si>
  <si>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</si>
  <si>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</si>
  <si>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</si>
  <si>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</si>
  <si>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</si>
  <si>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</si>
  <si>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</si>
  <si>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</si>
  <si>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</si>
  <si>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</si>
  <si>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</si>
  <si>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</si>
  <si>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</si>
  <si>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</si>
  <si>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</si>
  <si>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</si>
  <si>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</si>
  <si>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</si>
  <si>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</si>
  <si>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</si>
  <si>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</si>
  <si>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</si>
  <si>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</si>
  <si>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</si>
  <si>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</si>
  <si>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</si>
  <si>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</si>
  <si>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</si>
  <si>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</si>
  <si>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</si>
  <si>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</si>
  <si>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</si>
  <si>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</si>
  <si>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</si>
  <si>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</si>
  <si>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</si>
  <si>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</si>
  <si>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</si>
  <si>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</si>
  <si>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</si>
  <si>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</si>
  <si>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</si>
  <si>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</si>
  <si>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</si>
  <si>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</si>
  <si>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</si>
  <si>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</si>
  <si>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</si>
  <si>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</si>
  <si>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</si>
  <si>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</si>
  <si>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</si>
  <si>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</si>
  <si>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</si>
  <si>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</si>
  <si>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</si>
  <si>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</si>
  <si>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</si>
  <si>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</si>
  <si>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</si>
  <si>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</si>
  <si>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</si>
  <si>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</si>
  <si>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</si>
  <si>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</si>
  <si>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</si>
  <si>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</si>
  <si>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</si>
  <si>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</si>
  <si>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</si>
  <si>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</si>
  <si>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</si>
  <si>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</si>
  <si>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</si>
  <si>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</si>
  <si>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</si>
  <si>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</si>
  <si>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</si>
  <si>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</si>
  <si>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</si>
  <si>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</si>
  <si>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</si>
  <si>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</si>
  <si>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</si>
  <si>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</si>
  <si>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</si>
  <si>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</si>
  <si>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</si>
  <si>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</si>
  <si>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</si>
  <si>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</si>
  <si>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</si>
  <si>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</si>
  <si>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</si>
  <si>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</si>
  <si>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</si>
  <si>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</si>
  <si>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</si>
  <si>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</si>
  <si>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</si>
  <si>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</si>
  <si>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</si>
  <si>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</si>
  <si>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</si>
  <si>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</si>
  <si>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</si>
  <si>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</si>
  <si>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</si>
  <si>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</si>
  <si>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</si>
  <si>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</si>
  <si>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</si>
  <si>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</si>
  <si>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</si>
  <si>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</si>
  <si>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</si>
  <si>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</si>
  <si>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</si>
  <si>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</si>
  <si>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</si>
  <si>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</si>
  <si>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</si>
  <si>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</si>
  <si>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</si>
  <si>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</si>
  <si>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</si>
  <si>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</si>
  <si>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</si>
  <si>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</si>
  <si>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</si>
  <si>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</si>
  <si>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</si>
  <si>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</si>
  <si>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</si>
  <si>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</si>
  <si>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</si>
  <si>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</si>
  <si>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</si>
  <si>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</si>
  <si>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</si>
  <si>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</si>
  <si>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</si>
  <si>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</si>
  <si>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</si>
  <si>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</si>
  <si>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</si>
  <si>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</si>
  <si>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</si>
  <si>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</si>
  <si>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</si>
  <si>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</si>
  <si>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</si>
  <si>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</si>
  <si>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</si>
  <si>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</si>
  <si>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</si>
  <si>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</si>
  <si>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</si>
  <si>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</si>
  <si>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</si>
  <si>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</si>
  <si>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</si>
  <si>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</si>
  <si>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</si>
  <si>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</si>
  <si>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</si>
  <si>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</si>
  <si>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</si>
  <si>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</si>
  <si>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</si>
  <si>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</si>
  <si>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</si>
  <si>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</si>
  <si>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</si>
  <si>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</si>
  <si>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</si>
  <si>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</si>
  <si>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</si>
  <si>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</si>
  <si>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</si>
  <si>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</si>
  <si>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</si>
  <si>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</si>
  <si>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</si>
  <si>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</si>
  <si>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</si>
  <si>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</si>
  <si>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</si>
  <si>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</si>
  <si>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</si>
  <si>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</si>
  <si>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</si>
  <si>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</si>
  <si>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</si>
  <si>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</si>
  <si>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</si>
  <si>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</si>
  <si>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</si>
  <si>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</si>
  <si>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</si>
  <si>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</si>
  <si>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</si>
  <si>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</si>
  <si>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</si>
  <si>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</si>
  <si>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</si>
  <si>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</si>
  <si>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</si>
  <si>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</si>
  <si>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</si>
  <si>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</si>
  <si>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</si>
  <si>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</si>
  <si>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</si>
  <si>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</si>
  <si>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</si>
  <si>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</si>
  <si>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</si>
  <si>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</si>
  <si>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</si>
  <si>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</si>
  <si>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</si>
  <si>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</si>
  <si>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</si>
  <si>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</si>
  <si>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</si>
  <si>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</si>
  <si>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</si>
  <si>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</si>
  <si>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</si>
  <si>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</si>
  <si>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</si>
  <si>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</si>
  <si>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</si>
  <si>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</si>
  <si>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</si>
  <si>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</si>
  <si>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</si>
  <si>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</si>
  <si>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</si>
  <si>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</si>
  <si>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</si>
  <si>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</si>
  <si>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</si>
  <si>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</si>
  <si>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</si>
  <si>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</si>
  <si>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</si>
  <si>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</si>
  <si>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</si>
  <si>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</si>
  <si>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</si>
  <si>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</si>
  <si>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</si>
  <si>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</si>
  <si>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</si>
  <si>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</si>
  <si>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</si>
  <si>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</si>
  <si>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</si>
  <si>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</si>
  <si>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</si>
  <si>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</si>
  <si>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</si>
  <si>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</si>
  <si>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</si>
  <si>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</si>
  <si>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</si>
  <si>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</si>
  <si>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</si>
  <si>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</si>
  <si>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</si>
  <si>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</si>
  <si>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</si>
  <si>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</si>
  <si>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</si>
  <si>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</si>
  <si>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</si>
  <si>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</si>
  <si>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</si>
  <si>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</si>
  <si>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</si>
  <si>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</si>
  <si>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</si>
  <si>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</si>
  <si>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</si>
  <si>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</si>
  <si>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</si>
  <si>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</si>
  <si>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</si>
  <si>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</si>
  <si>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</si>
  <si>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</si>
  <si>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</si>
  <si>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</si>
  <si>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</si>
  <si>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</si>
  <si>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</si>
  <si>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</si>
  <si>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</si>
  <si>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</si>
  <si>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</si>
  <si>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</si>
  <si>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</si>
  <si>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</si>
  <si>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</si>
  <si>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</si>
  <si>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</si>
  <si>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</si>
  <si>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</si>
  <si>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</si>
  <si>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</si>
  <si>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</si>
  <si>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</si>
  <si>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</si>
  <si>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</si>
  <si>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</si>
  <si>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</si>
  <si>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</si>
  <si>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</si>
  <si>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</si>
  <si>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</si>
  <si>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</si>
  <si>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</si>
  <si>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</si>
  <si>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</si>
  <si>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</si>
  <si>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</si>
  <si>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</si>
  <si>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</si>
  <si>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</si>
  <si>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</si>
  <si>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</si>
  <si>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</si>
  <si>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</si>
  <si>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</si>
  <si>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</si>
  <si>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</si>
  <si>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</si>
  <si>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</si>
  <si>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</si>
  <si>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</si>
  <si>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</si>
  <si>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</si>
  <si>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</si>
  <si>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</si>
  <si>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</si>
  <si>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</si>
  <si>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</si>
  <si>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</si>
  <si>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</si>
  <si>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</si>
  <si>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</si>
  <si>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</si>
  <si>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</si>
  <si>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</si>
  <si>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</si>
  <si>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</si>
  <si>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</si>
  <si>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</si>
  <si>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</si>
  <si>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</si>
  <si>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</si>
  <si>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</si>
  <si>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</si>
  <si>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</si>
  <si>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</si>
  <si>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</si>
  <si>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</si>
  <si>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</si>
  <si>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</si>
  <si>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</si>
  <si>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</si>
  <si>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</si>
  <si>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</si>
  <si>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</si>
  <si>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</si>
  <si>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</si>
  <si>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</si>
  <si>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</si>
  <si>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</si>
  <si>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</si>
  <si>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</si>
  <si>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</si>
  <si>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</si>
  <si>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</si>
  <si>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</si>
  <si>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</si>
  <si>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</si>
  <si>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</si>
  <si>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</si>
  <si>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</si>
  <si>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</si>
  <si>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</si>
  <si>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</si>
  <si>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</si>
  <si>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</si>
  <si>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</si>
  <si>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</si>
  <si>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</si>
  <si>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</si>
  <si>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</si>
  <si>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</si>
  <si>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</si>
  <si>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</si>
  <si>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</si>
  <si>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</si>
  <si>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</si>
  <si>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</si>
  <si>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</si>
  <si>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</si>
  <si>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</si>
  <si>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</si>
  <si>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</si>
  <si>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</si>
  <si>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</si>
  <si>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</si>
  <si>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</si>
  <si>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</si>
  <si>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</si>
  <si>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</si>
  <si>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</si>
  <si>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</si>
  <si>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</si>
  <si>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</si>
  <si>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</si>
  <si>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</si>
  <si>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</si>
  <si>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</si>
  <si>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</si>
  <si>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</si>
  <si>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</si>
  <si>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</si>
  <si>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</si>
  <si>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</si>
  <si>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</si>
  <si>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</si>
  <si>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</si>
  <si>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</si>
  <si>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</si>
  <si>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</si>
  <si>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</si>
  <si>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</si>
  <si>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</si>
  <si>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</si>
  <si>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</si>
  <si>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</si>
  <si>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</si>
  <si>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</si>
  <si>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</si>
  <si>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</si>
  <si>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</si>
  <si>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</si>
  <si>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</si>
  <si>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</si>
  <si>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</si>
  <si>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</si>
  <si>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</si>
  <si>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</si>
  <si>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</si>
  <si>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</si>
  <si>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</si>
  <si>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</si>
  <si>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</si>
  <si>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</si>
  <si>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</si>
  <si>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</si>
  <si>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</si>
  <si>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</si>
  <si>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</si>
  <si>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</si>
  <si>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</si>
  <si>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</si>
  <si>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</si>
  <si>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</si>
  <si>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</si>
  <si>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</si>
  <si>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</si>
  <si>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</si>
  <si>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</si>
  <si>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</si>
  <si>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</si>
  <si>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</si>
  <si>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</si>
  <si>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</si>
  <si>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</si>
  <si>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</si>
  <si>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</si>
  <si>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</si>
  <si>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</si>
  <si>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</si>
  <si>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</si>
  <si>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</si>
  <si>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</si>
  <si>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</si>
  <si>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</si>
  <si>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</si>
  <si>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</si>
  <si>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</si>
  <si>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</si>
  <si>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</si>
  <si>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</si>
  <si>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</si>
  <si>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</si>
  <si>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</si>
  <si>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</si>
  <si>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</si>
  <si>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</si>
  <si>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</si>
  <si>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</si>
  <si>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</si>
  <si>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</si>
  <si>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</si>
  <si>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</si>
  <si>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</si>
  <si>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</si>
  <si>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</si>
  <si>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</si>
  <si>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</si>
  <si>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</si>
  <si>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</si>
  <si>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</si>
  <si>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</si>
  <si>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</si>
  <si>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</si>
  <si>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</si>
  <si>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</si>
  <si>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DOT Institucional</t>
  </si>
  <si>
    <t>Baciloscopía</t>
  </si>
  <si>
    <t>Ninguno</t>
  </si>
  <si>
    <t>M</t>
  </si>
  <si>
    <t>Caso índice</t>
  </si>
  <si>
    <t>Mestizo</t>
  </si>
  <si>
    <t>TBC (INS)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</si>
  <si>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</si>
  <si>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</si>
  <si>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</si>
  <si>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</si>
  <si>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</si>
  <si>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</si>
  <si>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</si>
  <si>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</si>
  <si>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</si>
  <si>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DOT Domiciliario</t>
  </si>
  <si>
    <t>Recibido</t>
  </si>
  <si>
    <t>F</t>
  </si>
  <si>
    <t>Bedaquilina</t>
  </si>
  <si>
    <t>Linezolid</t>
  </si>
  <si>
    <t>Delamanid</t>
  </si>
  <si>
    <t>Clínico Epidemiológico</t>
  </si>
  <si>
    <t>TRABAJADOR INDEPENDIENTE</t>
  </si>
  <si>
    <t>AMA DE CASA</t>
  </si>
  <si>
    <t>Cicloserina</t>
  </si>
  <si>
    <t>sin ocupacion</t>
  </si>
  <si>
    <t>2024-00001649</t>
  </si>
  <si>
    <t>LUCIA</t>
  </si>
  <si>
    <t>MARICHI RUBIO</t>
  </si>
  <si>
    <t>ASENT,H, VILLA BISNARDA CALLE CALIFORNIA LT. 20</t>
  </si>
  <si>
    <t>2024-00000417</t>
  </si>
  <si>
    <t>TERESA ISABEL</t>
  </si>
  <si>
    <t>BADURELES FLORES</t>
  </si>
  <si>
    <t>00009AAEHN</t>
  </si>
  <si>
    <t>I-4 REQUENA</t>
  </si>
  <si>
    <t>2024-00001855</t>
  </si>
  <si>
    <t>JUAN JOSE JAVIER</t>
  </si>
  <si>
    <t>RODRIGUEZ VILLACORTA</t>
  </si>
  <si>
    <t>CALLE REQUENILLO NRO 160</t>
  </si>
  <si>
    <t>Nombre Laboratorio</t>
  </si>
  <si>
    <t>P.S. I-2</t>
  </si>
  <si>
    <t>ACLAS I-2 SANTO TOMAS</t>
  </si>
  <si>
    <t>2024-00002729</t>
  </si>
  <si>
    <t>RAMON</t>
  </si>
  <si>
    <t>ATRAVERA AHUITE</t>
  </si>
  <si>
    <t>AVENIDA UNION MZ46 LOT 39</t>
  </si>
  <si>
    <t>INDEPENDIENTE</t>
  </si>
  <si>
    <t>P.S.</t>
  </si>
  <si>
    <t>PUESTO DE SALUD I-2 NINA RUMI - RIO NANAY</t>
  </si>
  <si>
    <t>2024-00003829</t>
  </si>
  <si>
    <t>OSCAR</t>
  </si>
  <si>
    <t>PEÑA INUMA</t>
  </si>
  <si>
    <t>CAS. NINARUMI RIO NANAY</t>
  </si>
  <si>
    <t>Radiológico</t>
  </si>
  <si>
    <t>Otros</t>
  </si>
  <si>
    <t>GENEXPERT</t>
  </si>
  <si>
    <t>2024-00005028</t>
  </si>
  <si>
    <t>EDGAR</t>
  </si>
  <si>
    <t>ZAITA PISCO</t>
  </si>
  <si>
    <t>PASAJE JOSE OLAYA B-12</t>
  </si>
  <si>
    <t>Convencional</t>
  </si>
  <si>
    <t>NO PERTENECE A NINGUNA RED</t>
  </si>
  <si>
    <t>NO PERTENECE A NINGUNA MICRORED</t>
  </si>
  <si>
    <t>HOSP. III-1</t>
  </si>
  <si>
    <t>HOSPITAL REGIONAL DE LORETO "FELIPE SANTIAGO ARRIOLA IGLESIAS"</t>
  </si>
  <si>
    <t>2023-00032833</t>
  </si>
  <si>
    <t>ERICK ANDRE</t>
  </si>
  <si>
    <t>RODRIGUEZ MUÑOZ</t>
  </si>
  <si>
    <t>AV. LOS PERIODISTAS 489</t>
  </si>
  <si>
    <t>00003AALNA</t>
  </si>
  <si>
    <t>2024-00005912</t>
  </si>
  <si>
    <t>CARLOS</t>
  </si>
  <si>
    <t>OJANAMA HUAYTA</t>
  </si>
  <si>
    <t>CALLE SANTA ROSA MZ D-LT 21-AAHH CIUDAD JARDIN</t>
  </si>
  <si>
    <t>sin oficio</t>
  </si>
  <si>
    <t>I-3 AMÉRICA DE SAN JUAN BAUTISTA</t>
  </si>
  <si>
    <t>2024-00008009</t>
  </si>
  <si>
    <t>DORIS ALICIA</t>
  </si>
  <si>
    <t>MAYTAHUARI FASABI</t>
  </si>
  <si>
    <t>CALIPSO-CARRETERA IQUITOS NAUTA</t>
  </si>
  <si>
    <t>17213AAAFD</t>
  </si>
  <si>
    <t>2024-00006658</t>
  </si>
  <si>
    <t>ROSARIO</t>
  </si>
  <si>
    <t>FASABI MARICHI</t>
  </si>
  <si>
    <t>00027AADKN</t>
  </si>
  <si>
    <t>2024-00006650</t>
  </si>
  <si>
    <t>MARTIN CESAR</t>
  </si>
  <si>
    <t>CONDEZO SALAZAR</t>
  </si>
  <si>
    <t>LAS FLORES MZ-J-LT-19 A - ALT PARTICIPACION POSTA PROGRESO</t>
  </si>
  <si>
    <t>00026AABEL</t>
  </si>
  <si>
    <t>2024-00007938</t>
  </si>
  <si>
    <t>ENRIQUE</t>
  </si>
  <si>
    <t>CELIS AHUITE</t>
  </si>
  <si>
    <t>PSJE.24 DE FEBRERO MZ: 3 LT: 2</t>
  </si>
  <si>
    <t>COCINERO</t>
  </si>
  <si>
    <t>GENEXPERT, TOMOGRAFIA</t>
  </si>
  <si>
    <t>00025AAK370</t>
  </si>
  <si>
    <t>2024-00005310</t>
  </si>
  <si>
    <t>FIORELLA</t>
  </si>
  <si>
    <t>BARDALES CHOTA</t>
  </si>
  <si>
    <t>CALLE JOSE OLAYA B-38 COMPLEJO NAVAL</t>
  </si>
  <si>
    <t>CAJERA</t>
  </si>
  <si>
    <t>00016AALCE</t>
  </si>
  <si>
    <t>IPRESS I-2 MASUSA</t>
  </si>
  <si>
    <t>2024-00008125</t>
  </si>
  <si>
    <t>ANTONIO</t>
  </si>
  <si>
    <t>ANGULO ARAGON</t>
  </si>
  <si>
    <t>LOS ROSALES HOSPEDAJE KENIA</t>
  </si>
  <si>
    <t>vigilante</t>
  </si>
  <si>
    <t>00003AAMDM</t>
  </si>
  <si>
    <t>Si recibió</t>
  </si>
  <si>
    <t>P.S I-2 MAYNAS</t>
  </si>
  <si>
    <t>2024-00007896</t>
  </si>
  <si>
    <t>ALFONSO</t>
  </si>
  <si>
    <t>DEL AGUILA MORI</t>
  </si>
  <si>
    <t>LEONCIO PRADO 208</t>
  </si>
  <si>
    <t>CASA</t>
  </si>
  <si>
    <t>00013AAB609</t>
  </si>
  <si>
    <t>SALUD LORETO</t>
  </si>
  <si>
    <t>NINA RUMI - RIO NANAY</t>
  </si>
  <si>
    <t>I-3 LOMA</t>
  </si>
  <si>
    <t>2024-00009798</t>
  </si>
  <si>
    <t>GILBER</t>
  </si>
  <si>
    <t>ASPAJO HUANIO</t>
  </si>
  <si>
    <t>PSJ.LIBERTADORES 107</t>
  </si>
  <si>
    <t>Clinico</t>
  </si>
  <si>
    <t>NAUTA - NUCLEO BASE</t>
  </si>
  <si>
    <t>2024-00010919</t>
  </si>
  <si>
    <t>MARIA LUZ</t>
  </si>
  <si>
    <t>CATASHUNGA ICOMENA</t>
  </si>
  <si>
    <t>PJE. NAUTA</t>
  </si>
  <si>
    <t>Cultivo</t>
  </si>
  <si>
    <t>00091AAKCM</t>
  </si>
  <si>
    <t>2024-00007442</t>
  </si>
  <si>
    <t>SHASTA MARIEL</t>
  </si>
  <si>
    <t>WU GARCIA</t>
  </si>
  <si>
    <t>URB. LAS PRADERAS MZ T LTE 14 II ETAPA</t>
  </si>
  <si>
    <t>LIMA</t>
  </si>
  <si>
    <t>EL AGUSTINO</t>
  </si>
  <si>
    <t>I-4 CENTRO DE SALUD MORONA COCHA "JORGE AREVALO MELHO"</t>
  </si>
  <si>
    <t>2024-00007828</t>
  </si>
  <si>
    <t>WILDER</t>
  </si>
  <si>
    <t>RIOS FLORES</t>
  </si>
  <si>
    <t>CALLE SGTO.LORES 727</t>
  </si>
  <si>
    <t>SIN OCUPACION</t>
  </si>
  <si>
    <t>Persona en estado de abandono</t>
  </si>
  <si>
    <t>00007AALIJ</t>
  </si>
  <si>
    <t>2024-00010739</t>
  </si>
  <si>
    <t>DHARLEN</t>
  </si>
  <si>
    <t>VALQUI OCHAVANO</t>
  </si>
  <si>
    <t>CALLE. INMACULADA S/N</t>
  </si>
  <si>
    <t>EESS/Hospital</t>
  </si>
  <si>
    <t>En espera de tratamiento</t>
  </si>
  <si>
    <t>00027AADJL</t>
  </si>
  <si>
    <t>2024-00009143</t>
  </si>
  <si>
    <t>CEZFICRIA JEZABEL</t>
  </si>
  <si>
    <t>TUIRIMA SILVANO</t>
  </si>
  <si>
    <t>SAN JURJO B-23</t>
  </si>
  <si>
    <t>independiente</t>
  </si>
  <si>
    <t>06693 AABKY</t>
  </si>
  <si>
    <t>2024-00009326</t>
  </si>
  <si>
    <t>Autogenerado</t>
  </si>
  <si>
    <t>MILCA REBECA</t>
  </si>
  <si>
    <t>AYAMBO YAICATE</t>
  </si>
  <si>
    <t>JOSE DE LA TORRE UGARTE N 496</t>
  </si>
  <si>
    <t>000293AAAIZ</t>
  </si>
  <si>
    <t>2024-00011913</t>
  </si>
  <si>
    <t>SUSANA ANTONELLA</t>
  </si>
  <si>
    <t>TAPULLIMA MOURAO</t>
  </si>
  <si>
    <t>YAVARI 919</t>
  </si>
  <si>
    <t>ESTUDIANTE</t>
  </si>
  <si>
    <t>2024-00010923</t>
  </si>
  <si>
    <t>MERCEDES</t>
  </si>
  <si>
    <t>MORI TAMANI</t>
  </si>
  <si>
    <t>CALLE VICTOR RAUL Nº 167</t>
  </si>
  <si>
    <t>ama de casa</t>
  </si>
  <si>
    <t>2024-00013272</t>
  </si>
  <si>
    <t>MARK ANTONY LEANDRO</t>
  </si>
  <si>
    <t>SUMARAN PAPA</t>
  </si>
  <si>
    <t>PROLOG. LA AZUCENAS N°60</t>
  </si>
  <si>
    <t>00025AAD593</t>
  </si>
  <si>
    <t>2024-00013776</t>
  </si>
  <si>
    <t>GECBLER</t>
  </si>
  <si>
    <t>MASHACURI MUENA</t>
  </si>
  <si>
    <t>CALLE 11 DE OCTUBRE S/N</t>
  </si>
  <si>
    <t>00003AANAY</t>
  </si>
  <si>
    <t>C.S. I-2</t>
  </si>
  <si>
    <t>I-3 LA NATIVIDAD</t>
  </si>
  <si>
    <t>2024-00016067</t>
  </si>
  <si>
    <t>JOYSI TATIANA</t>
  </si>
  <si>
    <t>CHAVEZ SHAPIAMA</t>
  </si>
  <si>
    <t>A: 07325AADFM</t>
  </si>
  <si>
    <t>ACLAS BELEN DE VILLA BELEN</t>
  </si>
  <si>
    <t>2024-00011434</t>
  </si>
  <si>
    <t>SILVANO CHAVEZ</t>
  </si>
  <si>
    <t>CALLE 2 BELEN</t>
  </si>
  <si>
    <t>NINGUNA</t>
  </si>
  <si>
    <t>00275AACHH</t>
  </si>
  <si>
    <t>2024-00017480</t>
  </si>
  <si>
    <t>SERGIO MANUEL</t>
  </si>
  <si>
    <t>SOLSOL SEVILLANO</t>
  </si>
  <si>
    <t>06009AABKL</t>
  </si>
  <si>
    <t>2024-00015017</t>
  </si>
  <si>
    <t>BAYRON ANTONY</t>
  </si>
  <si>
    <t>GALLARDO ANCALLE</t>
  </si>
  <si>
    <t>Contacto TB OTROS DR</t>
  </si>
  <si>
    <t>00271AABNX</t>
  </si>
  <si>
    <t>2024-00016858</t>
  </si>
  <si>
    <t>ESTHEEP JOE</t>
  </si>
  <si>
    <t>AGUIRRE VALERIO</t>
  </si>
  <si>
    <t>CALLE LOS ROSALES MZ B LT 14</t>
  </si>
  <si>
    <t>00003AANHR</t>
  </si>
  <si>
    <t>2024-00015859</t>
  </si>
  <si>
    <t>CLEUNER</t>
  </si>
  <si>
    <t>NOA PEÑA</t>
  </si>
  <si>
    <t>PSJE. CABO PANTOJA # 295</t>
  </si>
  <si>
    <t>00013AACHD</t>
  </si>
  <si>
    <t>2024-00015846</t>
  </si>
  <si>
    <t>JEAN PAULO</t>
  </si>
  <si>
    <t>OLIVA PANDURO</t>
  </si>
  <si>
    <t>HUANUCO 163</t>
  </si>
  <si>
    <t>00013AAB646</t>
  </si>
  <si>
    <t>2024-00017798</t>
  </si>
  <si>
    <t>JUAN</t>
  </si>
  <si>
    <t>IPUSHIMA PACAYA</t>
  </si>
  <si>
    <t>CALLE 14 V-8 CON PROSPERO</t>
  </si>
  <si>
    <t>00051AAMTV</t>
  </si>
  <si>
    <t>2024-00018413</t>
  </si>
  <si>
    <t>ANGIE SANDRA PAOLA</t>
  </si>
  <si>
    <t>CACHIQUE MARICHI</t>
  </si>
  <si>
    <t>CAL.KAIROS 475 ASENT.H VIRGEN DE LOURDES</t>
  </si>
  <si>
    <t>00001AAKBJ</t>
  </si>
  <si>
    <t>2024-00014829</t>
  </si>
  <si>
    <t>GRACIELA</t>
  </si>
  <si>
    <t>GARCIA VILLACREZ</t>
  </si>
  <si>
    <t>CALLE OASIS - ASENT.H. SAN PABLO DE LA LUZ MZ 19 LT 21</t>
  </si>
  <si>
    <t>su casa</t>
  </si>
  <si>
    <t>00026AABMV</t>
  </si>
  <si>
    <t>2024-00017780</t>
  </si>
  <si>
    <t>NICOLAS AGAPITO</t>
  </si>
  <si>
    <t>TELLO SALDAÑA</t>
  </si>
  <si>
    <t>LAS CORUÑAS # 19</t>
  </si>
  <si>
    <t>00025AAJ421</t>
  </si>
  <si>
    <t>Contacto TB Sensible + Contacto TB OTROS DR</t>
  </si>
  <si>
    <t>Sospechoso (Criterio clínico)</t>
  </si>
  <si>
    <t>Prueba en establecimiento de salud</t>
  </si>
  <si>
    <t>Solo PR</t>
  </si>
  <si>
    <t>Leve o Asintomático</t>
  </si>
  <si>
    <t>GENXPERT</t>
  </si>
  <si>
    <t>00024AADME</t>
  </si>
  <si>
    <t>I-4 SAN LORENZO</t>
  </si>
  <si>
    <t>2024-00021881</t>
  </si>
  <si>
    <t>ESTEFANY NICOL</t>
  </si>
  <si>
    <t>VARGAS CARDENAS</t>
  </si>
  <si>
    <t>CALLE PASTAZA S/N</t>
  </si>
  <si>
    <t>P.S. I-1</t>
  </si>
  <si>
    <t>I-1 VARGAS GUERRA</t>
  </si>
  <si>
    <t>2024-00020870</t>
  </si>
  <si>
    <t>ARLETTE BELINDA</t>
  </si>
  <si>
    <t>CARDAMA FERNANDEZ</t>
  </si>
  <si>
    <t>URB LOS FRUTALES MZ C LT 03 . SAN LORENZO</t>
  </si>
  <si>
    <t>2024-00022718</t>
  </si>
  <si>
    <t>BERTHA</t>
  </si>
  <si>
    <t>TARICUARIMA LAICHE</t>
  </si>
  <si>
    <t>9 DE MARZO D-04</t>
  </si>
  <si>
    <t>SU CASA</t>
  </si>
  <si>
    <t>00027AAC687</t>
  </si>
  <si>
    <t>2024-00022721</t>
  </si>
  <si>
    <t>PASAJE AEROPERU 249</t>
  </si>
  <si>
    <t>2024-00021590</t>
  </si>
  <si>
    <t>00001AAG760</t>
  </si>
  <si>
    <t>2024-00021682</t>
  </si>
  <si>
    <t>Paciente abandonador recurrente del tratamiento antituberculosis</t>
  </si>
  <si>
    <t>00025AAK600</t>
  </si>
  <si>
    <t>2024-00020666</t>
  </si>
  <si>
    <t>ZULLY BEATRIZ</t>
  </si>
  <si>
    <t>FLORES DIAZ</t>
  </si>
  <si>
    <t>AAHH UNION - CALLE WILMA PILCO E-7</t>
  </si>
  <si>
    <t>PETRONILA DE FERRANDO</t>
  </si>
  <si>
    <t>Educación Básica Regular</t>
  </si>
  <si>
    <t>Alumno</t>
  </si>
  <si>
    <t>2024-00020857</t>
  </si>
  <si>
    <t>JHON JACKER</t>
  </si>
  <si>
    <t>RENGIFO GOMEZ</t>
  </si>
  <si>
    <t>PSJE. 12 DE OCTUBRE MZNA M LTE 46</t>
  </si>
  <si>
    <t>MZE1 LT 02 LOS CEDROS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</si>
  <si>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</si>
  <si>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</si>
  <si>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</si>
  <si>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</si>
  <si>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</si>
  <si>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</si>
  <si>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</si>
  <si>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</si>
  <si>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</si>
  <si>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</si>
  <si>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</si>
  <si>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</si>
  <si>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</si>
  <si>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</si>
  <si>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</si>
  <si>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</si>
  <si>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</si>
  <si>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</si>
  <si>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</si>
  <si>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</si>
  <si>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</si>
  <si>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</si>
  <si>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</si>
  <si>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</si>
  <si>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</si>
  <si>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</si>
  <si>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</si>
  <si>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</si>
  <si>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</si>
  <si>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</si>
  <si>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</si>
  <si>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</si>
  <si>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</si>
  <si>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</si>
  <si>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</si>
  <si>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</si>
  <si>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</si>
  <si>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</si>
  <si>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</si>
  <si>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</si>
  <si>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</si>
  <si>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</si>
  <si>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</si>
  <si>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</si>
  <si>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</si>
  <si>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</si>
  <si>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</si>
  <si>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</si>
  <si>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</si>
  <si>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</si>
  <si>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</si>
  <si>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</si>
  <si>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</si>
  <si>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</si>
  <si>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</si>
  <si>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</si>
  <si>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</si>
  <si>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</si>
  <si>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</si>
  <si>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</si>
  <si>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</si>
  <si>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</si>
  <si>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</si>
  <si>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</si>
  <si>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</si>
  <si>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</si>
  <si>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</si>
  <si>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</si>
  <si>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</si>
  <si>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</si>
  <si>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</si>
  <si>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</si>
  <si>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</si>
  <si>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</si>
  <si>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</si>
  <si>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</si>
  <si>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</si>
  <si>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</si>
  <si>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</si>
  <si>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</si>
  <si>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</si>
  <si>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</si>
  <si>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</si>
  <si>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</si>
  <si>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</si>
  <si>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</si>
  <si>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Am + Cs + E + Eto + H + Lfx500 + Z</t>
  </si>
  <si>
    <t>Completa</t>
  </si>
  <si>
    <t>+</t>
  </si>
  <si>
    <t>Inicio de Tratamiento</t>
  </si>
  <si>
    <t>Verificación Domiciliaria + Censo de contactos + Educación y orientación a la Familia + Verificación de control de infecciones + Administración de Tratamiento</t>
  </si>
  <si>
    <t>ESQM MODIFICADOS</t>
  </si>
  <si>
    <t>Cs + Eto + Lfx250</t>
  </si>
  <si>
    <t>++</t>
  </si>
  <si>
    <t>Contaminado</t>
  </si>
  <si>
    <t>Fallecido</t>
  </si>
  <si>
    <t>FALLECIO EN DOMICILIO</t>
  </si>
  <si>
    <t>Verificación Domiciliaria + Censo de contactos + Educación y orientación a la Familia</t>
  </si>
  <si>
    <t>Para TB rH</t>
  </si>
  <si>
    <t>Sí recibe</t>
  </si>
  <si>
    <t>No recibe</t>
  </si>
  <si>
    <t>E + Lfx500 + Z + R</t>
  </si>
  <si>
    <t>Paucibacilar</t>
  </si>
  <si>
    <t>No realizada</t>
  </si>
  <si>
    <t>Renovación</t>
  </si>
  <si>
    <t>PAT CONTINUA TRATAMIENTO</t>
  </si>
  <si>
    <t>2024-00025399</t>
  </si>
  <si>
    <t>SIRO FERNANDO</t>
  </si>
  <si>
    <t>GUTIERREZ MANIHUARI</t>
  </si>
  <si>
    <t>COMITE 9 DE OCTUBRE</t>
  </si>
  <si>
    <t>+++</t>
  </si>
  <si>
    <t>Antecedente de internamiento en un Penal</t>
  </si>
  <si>
    <t>00091AAKZP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</si>
  <si>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</si>
  <si>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Am + Cs + Eto + Lfx250 + Lfx500 + Z + B6</t>
  </si>
  <si>
    <t>Parcial</t>
  </si>
  <si>
    <t>NO TIENE</t>
  </si>
  <si>
    <t>No tiene seguro</t>
  </si>
  <si>
    <t>Am + Cs + Eto + Lfx500 + Z + B6</t>
  </si>
  <si>
    <t>En Proceso</t>
  </si>
  <si>
    <t>Drogodependencia</t>
  </si>
  <si>
    <t>2024-00021397</t>
  </si>
  <si>
    <t>ANGEL CRISTIAN</t>
  </si>
  <si>
    <t>MAZANETT DE LA CRUZ</t>
  </si>
  <si>
    <t>CALLE QUIÑONES A-10</t>
  </si>
  <si>
    <t>Fracaso al tratamiento</t>
  </si>
  <si>
    <t>Fracaso bacteriológico</t>
  </si>
  <si>
    <t>00024AADVK</t>
  </si>
  <si>
    <t>Verificación Domiciliaria + Censo de contactos + Educación y orientación a la Familia + Identificación de SR y Toma de muestra + Evaluación de vivienda</t>
  </si>
  <si>
    <t>Evidencia de drogorresistencia o resistencia adicional a los medicamentos del esquema</t>
  </si>
  <si>
    <t>BPaLM</t>
  </si>
  <si>
    <t>Lzd + Mfx + B6 + Bdq + Pa</t>
  </si>
  <si>
    <t>Oral Acortado (EOA)</t>
  </si>
  <si>
    <t>Lfx500 + Lzd + Z + B6 + Bdq + Cfz</t>
  </si>
  <si>
    <t>00011AAADJ</t>
  </si>
  <si>
    <t>paciente continua con el tratamiento</t>
  </si>
  <si>
    <t>Verificación Domiciliaria + Educación y orientación a la Familia + Administración de Tratamiento</t>
  </si>
  <si>
    <t>Am + Cs + E + Eto + Lfx250 + Z</t>
  </si>
  <si>
    <t>C-200.A</t>
  </si>
  <si>
    <t>E + Lfx250 + Z + B6 + R</t>
  </si>
  <si>
    <t>Fallecido antes de iniciar tratamiento</t>
  </si>
  <si>
    <t>Para TB Pre XDR y XDR</t>
  </si>
  <si>
    <t>PRE XDR</t>
  </si>
  <si>
    <t>Perdido en el seguimiento recuperado</t>
  </si>
  <si>
    <t>Cs + Lzd + Mfx + B6 + Bdq + Cfz</t>
  </si>
  <si>
    <t>Am + Cs + E + Eto + Lfx500 + B6</t>
  </si>
  <si>
    <t>PCTE ADULTO MAYOR, FALLECIDO</t>
  </si>
  <si>
    <t>E-153</t>
  </si>
  <si>
    <t>Lfx250 + Lzd + Z + B6 + Bdq + Cfz</t>
  </si>
  <si>
    <t>Am + Cs + E + Eto + Lfx250 + B6</t>
  </si>
  <si>
    <t>paciente con 63 dosis de ECI</t>
  </si>
  <si>
    <t>Otro: Ejm. Evidencia de PS Pansensible / Suspensión indefinida del tto DR.</t>
  </si>
  <si>
    <t>CAMBIA A EOA</t>
  </si>
  <si>
    <t>Tratamiento fallido</t>
  </si>
  <si>
    <t>E + Lfx250 + Z + R</t>
  </si>
  <si>
    <t>paciente con primer control</t>
  </si>
  <si>
    <t>LA PAT FALLECIO DURANTE EL TRATAMIENTO</t>
  </si>
  <si>
    <t>Pérdida en el seguimiento</t>
  </si>
  <si>
    <t>Pact. No acude al c.s. No contesta el celular</t>
  </si>
  <si>
    <t>Am + Cs + E + Eto + Lfx500 + Z</t>
  </si>
  <si>
    <t>completo 75 dosis</t>
  </si>
  <si>
    <t>cambio de esquema oral Acortado</t>
  </si>
  <si>
    <t>Verificación Domiciliaria + Censo de contactos + Educación y orientación a la Familia + Identificación de SR y Toma de muestra + Verificación de control de infecciones</t>
  </si>
  <si>
    <t>Am + Amx/clv + Cs + Eto + Lfx250 + Lfx500 + B6</t>
  </si>
  <si>
    <t>cambio a Esquema Oral acortado</t>
  </si>
  <si>
    <t>Amx/clv + E + B6 + R</t>
  </si>
  <si>
    <t>TB RR/MDR</t>
  </si>
  <si>
    <t>PACIENTE TERMINA SU 75 DOSIS</t>
  </si>
  <si>
    <t>Am + Cs + Eto + Lfx250 + Z + B6</t>
  </si>
  <si>
    <t>AMPLIACION DEL TRATAMIENTO</t>
  </si>
  <si>
    <t>Paciente hace abandono al tratamiento.</t>
  </si>
  <si>
    <t>Epidemiológico</t>
  </si>
  <si>
    <t>00003AALXY</t>
  </si>
  <si>
    <t>Renovación de RUE</t>
  </si>
  <si>
    <t>Verificación Domiciliaria + Censo de contactos + Educación y orientación a la Familia + Identificación de SR y Toma de muestra + Examen de contactos + Verificación de control de infecciones + Evaluación de vivienda</t>
  </si>
  <si>
    <t>renovacion de RUE</t>
  </si>
  <si>
    <t>Verificación Domiciliaria + Educación y orientación a la Familia + Identificación de SR y Toma de muestra + Examen de contactos + Verificación de control de infecciones + Evaluación de vivienda</t>
  </si>
  <si>
    <t>Am + Amx/clv + Cs + Lfx250 + Lfx500 + Z + B6</t>
  </si>
  <si>
    <t>Verificación Domiciliaria + Censo de contactos + Educación y orientación a la Familia + Identificación de SR y Toma de muestra + Verificación de control de infecciones + Evaluación de vivienda</t>
  </si>
  <si>
    <t>Am + Cs + Eto + Lfx250 + B6</t>
  </si>
  <si>
    <t>ninguno</t>
  </si>
  <si>
    <t>Verificación Domiciliaria</t>
  </si>
  <si>
    <t>FRACASO AL TRATAMIENTO</t>
  </si>
  <si>
    <t>MONORESISTENTE</t>
  </si>
  <si>
    <t>E + Lfx500 + Lzd + B6 + Bdq + Cfz</t>
  </si>
  <si>
    <t>Verificación Domiciliaria + Educación y orientación a la Familia</t>
  </si>
  <si>
    <t>paciente se rehúsa a tomar tratamiento.</t>
  </si>
  <si>
    <t>Causas de fracaso</t>
  </si>
  <si>
    <t>Irregularidad en el tratamiento</t>
  </si>
  <si>
    <t>1-3 CENTRO ESPEC.MATERNO INFAN.AGUAMIRO</t>
  </si>
  <si>
    <t>2024-00019023</t>
  </si>
  <si>
    <t>JOSE DEIMER</t>
  </si>
  <si>
    <t>PUMARRUMI AREVALO</t>
  </si>
  <si>
    <t>UCAYALI #516</t>
  </si>
  <si>
    <t>Lfx250 + Lzd + Z + Bdq + Cfz</t>
  </si>
  <si>
    <t>00211AACNT</t>
  </si>
  <si>
    <t>Cs + Lfx500 + Lzd + B6 + Bdq + Cfz</t>
  </si>
  <si>
    <t>00235AAGAC</t>
  </si>
  <si>
    <t>paciente consumidor no se le puede ubicar en su ca</t>
  </si>
  <si>
    <t>ESTUDIANTE MEDICINA</t>
  </si>
  <si>
    <t>TB Sensible</t>
  </si>
  <si>
    <t>UNIVERSIDAD DE CIENCIAS APLICADAS</t>
  </si>
  <si>
    <t>Educación Universitaria</t>
  </si>
  <si>
    <t>I-3 TUPAC AMARU DE IQUITOS "LIC. ENF. JENNY ESTHER CARRASCO MONTAÑEZ"</t>
  </si>
  <si>
    <t>2024-00029827</t>
  </si>
  <si>
    <t>WAGNER ANDRES</t>
  </si>
  <si>
    <t>MANUYAMA PIÑA</t>
  </si>
  <si>
    <t>CALLE CAHUIDE NRO 19</t>
  </si>
  <si>
    <t>00008AAEEV</t>
  </si>
  <si>
    <t>2024-00028328</t>
  </si>
  <si>
    <t>JOSE FRANCISCO</t>
  </si>
  <si>
    <t>TORRES PEREZ</t>
  </si>
  <si>
    <t>CALLE ATAHUALPA NRO 1298</t>
  </si>
  <si>
    <t>Fracaso</t>
  </si>
  <si>
    <t>2024-00029311</t>
  </si>
  <si>
    <t>17213AA</t>
  </si>
  <si>
    <t>cambia EOA</t>
  </si>
  <si>
    <t>2024-00027359</t>
  </si>
  <si>
    <t>YESSENIA ESTEFANI</t>
  </si>
  <si>
    <t>MACANILLA NATORCE</t>
  </si>
  <si>
    <t>LAS BEGOÑAS 532</t>
  </si>
  <si>
    <t>Cs + Lzd + Z + B6 + Bdq + Cfz</t>
  </si>
  <si>
    <t>00026AABLZ</t>
  </si>
  <si>
    <t>POR MONITOREO DE TRATAMIENTO.</t>
  </si>
  <si>
    <t>Verificación Domiciliaria + Censo de contactos + Educación y orientación a la Familia + Identificación de SR y Toma de muestra</t>
  </si>
  <si>
    <t>completo 14 dosis benaquilina</t>
  </si>
  <si>
    <t>2024-00027668</t>
  </si>
  <si>
    <t>WILMA</t>
  </si>
  <si>
    <t>CALLE LAS FLORES S/N</t>
  </si>
  <si>
    <t>E-25794235</t>
  </si>
  <si>
    <t>Lfx250 + Lfx500 + Lzd + Z + B6 + Bdq + Cfz</t>
  </si>
  <si>
    <t>00029AAAJX</t>
  </si>
  <si>
    <t>POR DISMINUCION DE DOSIS BENAQUILINA</t>
  </si>
  <si>
    <t>2024-00027662</t>
  </si>
  <si>
    <t>CAMBIO A ESQUEMA ORAL ACORTADO</t>
  </si>
  <si>
    <t>00016AAPTW</t>
  </si>
  <si>
    <t>Curado</t>
  </si>
  <si>
    <t>evolución favorable</t>
  </si>
  <si>
    <t>2024-00026491</t>
  </si>
  <si>
    <t>JERRY</t>
  </si>
  <si>
    <t>ARANDA PINEDO</t>
  </si>
  <si>
    <t>AV.FREYRE # 824</t>
  </si>
  <si>
    <t>Am + Cs + Lfx250 + Z + B6</t>
  </si>
  <si>
    <t>00003AA1897</t>
  </si>
  <si>
    <t>CAMBIO</t>
  </si>
  <si>
    <t>FREYRE #1032</t>
  </si>
  <si>
    <t>faltas constantes</t>
  </si>
  <si>
    <t>2024-00028407</t>
  </si>
  <si>
    <t>Lfx500 + Lzd + Z + Bdq + Cfz</t>
  </si>
  <si>
    <t>2024-00030139</t>
  </si>
  <si>
    <t>GUILLERMO</t>
  </si>
  <si>
    <t>CONDE RODRIGUEZ</t>
  </si>
  <si>
    <t>LOS PERIODISTAS</t>
  </si>
  <si>
    <t>modificacion de tratamiento</t>
  </si>
  <si>
    <t>SE RETINA ISINIAZIDA</t>
  </si>
  <si>
    <t>PCT. ABANDONA TTO. PARA TRATARSE CON VEJETALES</t>
  </si>
  <si>
    <t>Verificación Domiciliaria + Censo de contactos + Educación y orientación a la Familia + Evaluación de vivienda</t>
  </si>
  <si>
    <t>ok</t>
  </si>
  <si>
    <t>4 cultivos negativos</t>
  </si>
  <si>
    <t>LA PAT CONTINUA SU TRATAMIENTO</t>
  </si>
  <si>
    <t>2024-00031300</t>
  </si>
  <si>
    <t>JESUS SALVADOR</t>
  </si>
  <si>
    <t>ESTRADA MACEDO</t>
  </si>
  <si>
    <t>Capanahua</t>
  </si>
  <si>
    <t>CALLE LIBERTAD 1214</t>
  </si>
  <si>
    <t>00007AAMXG</t>
  </si>
  <si>
    <t>Lfx250 + Lfx500 + Lzd + Z + Bdq + Cfz</t>
  </si>
  <si>
    <t>ALBAÑIL</t>
  </si>
  <si>
    <t>RESULTADOS DE SENSIBILIDAD CON RESISTENCIA A R</t>
  </si>
  <si>
    <t>00007AAMRG</t>
  </si>
  <si>
    <t>2024-00031303</t>
  </si>
  <si>
    <t>ROBERTO</t>
  </si>
  <si>
    <t>LOPEZ SANCHEZ</t>
  </si>
  <si>
    <t>CALLE 30 DE AGOSTO J-21 / AEROPUERTO ANTIGUO</t>
  </si>
  <si>
    <t>2024-00030783</t>
  </si>
  <si>
    <t>HEBERT ALEXANDER</t>
  </si>
  <si>
    <t>NUÑEZ DIAZ</t>
  </si>
  <si>
    <t>CALLE LAS CAMELIAS S/N</t>
  </si>
  <si>
    <t>Pérdida en el seguimiento recuperado</t>
  </si>
  <si>
    <t>Alcoholismo + Drogodependencia + Desnutrición</t>
  </si>
  <si>
    <t>Antecedente de internamiento en un Penal + Antecedente de delincuencia + Paciente abandonador recurrente del tratamiento antituberculosis</t>
  </si>
  <si>
    <t>00025AAPTM</t>
  </si>
  <si>
    <t>PACIENTE ABANDONO TRATAMIENTO</t>
  </si>
  <si>
    <t>2024-00032132</t>
  </si>
  <si>
    <t>00025AAI114</t>
  </si>
  <si>
    <t>COMPLETO 14 DOSIS DE BENAQUILINA</t>
  </si>
  <si>
    <t>curado exitosamente tto.</t>
  </si>
  <si>
    <t>PAT CONTINUA CON SU TRATAMIENTO</t>
  </si>
  <si>
    <t>Es trabajador de salud del E.S.?</t>
  </si>
  <si>
    <t>I-3 CARRETERA KM 1.5</t>
  </si>
  <si>
    <t>2024-00026200</t>
  </si>
  <si>
    <t>EDWAR JARRY</t>
  </si>
  <si>
    <t>SANTA MARIA INUMA</t>
  </si>
  <si>
    <t>PASAJE SHAPAJA MZ. 26 LT 9 BARIO SAN JUAN</t>
  </si>
  <si>
    <t>Am + Cs + Eto + Lfx500 + Z</t>
  </si>
  <si>
    <t>Ninguno + Alcoholismo</t>
  </si>
  <si>
    <t>00228AAEQX</t>
  </si>
  <si>
    <t>2024-00029593</t>
  </si>
  <si>
    <t>ESLANDER</t>
  </si>
  <si>
    <t>MOZOMBITE GRANDEZ</t>
  </si>
  <si>
    <t>INPE YURIMAGUAS</t>
  </si>
  <si>
    <t>desempleado</t>
  </si>
  <si>
    <t>00210AAQXH</t>
  </si>
  <si>
    <t>Verificación Domiciliaria + Censo de contactos</t>
  </si>
  <si>
    <t>PAT, CONTINUA CON TTO</t>
  </si>
  <si>
    <t>2024-00030212</t>
  </si>
  <si>
    <t>JOSE ELIGIO</t>
  </si>
  <si>
    <t>VALLES PEREZ</t>
  </si>
  <si>
    <t>AVENIDA DEL EJERCITO Nº 381</t>
  </si>
  <si>
    <t>00001AALXW</t>
  </si>
  <si>
    <t>2024-00013489</t>
  </si>
  <si>
    <t>MAGDALENA</t>
  </si>
  <si>
    <t>JARAMILLO PANAIFO</t>
  </si>
  <si>
    <t>AVTAO 1274</t>
  </si>
  <si>
    <t>Verificación Domiciliaria + Censo de contactos + Educación y orientación a la Familia + Administración de Tratamiento + Evaluación de vivienda</t>
  </si>
  <si>
    <t>00007AAMTX</t>
  </si>
  <si>
    <t>I-2 LOS DELFINES</t>
  </si>
  <si>
    <t>2024-00034686</t>
  </si>
  <si>
    <t>DALILITA</t>
  </si>
  <si>
    <t>MARAPARA YUMBATO</t>
  </si>
  <si>
    <t>CALLE COLON MZ W LT 02</t>
  </si>
  <si>
    <t>2024-00026083</t>
  </si>
  <si>
    <t>RAUL</t>
  </si>
  <si>
    <t>ZEGARRA GONZALES</t>
  </si>
  <si>
    <t>SANTO TOMAS</t>
  </si>
  <si>
    <t>00030AAAQL</t>
  </si>
  <si>
    <t>Pct.en AREG</t>
  </si>
  <si>
    <t>2024-00032459</t>
  </si>
  <si>
    <t>FRANK SIANI</t>
  </si>
  <si>
    <t>SUMARAN SANGAMA</t>
  </si>
  <si>
    <t>PROLG. LAS AZUCENAS 60</t>
  </si>
  <si>
    <t>Extrapulmonar</t>
  </si>
  <si>
    <t>GANGLIONAR</t>
  </si>
  <si>
    <t>Cs + Lfx250 + Lzd + B6 + Bdq + Cfz</t>
  </si>
  <si>
    <t>estudiante</t>
  </si>
  <si>
    <t>san juan</t>
  </si>
  <si>
    <t>00025AAK737</t>
  </si>
  <si>
    <t>2024-00032460</t>
  </si>
  <si>
    <t>MATEO ZAID</t>
  </si>
  <si>
    <t>PROLONG. LAS AZUCENAS 60</t>
  </si>
  <si>
    <t>2024-00032461</t>
  </si>
  <si>
    <t>SOAMI CRISTEL FRANCIS</t>
  </si>
  <si>
    <t>SUMARAN CANCINO</t>
  </si>
  <si>
    <t>LAS AZUCENAS 60</t>
  </si>
  <si>
    <t>2024-00032358</t>
  </si>
  <si>
    <t>FERNANDO</t>
  </si>
  <si>
    <t>LACERNA VILCA</t>
  </si>
  <si>
    <t>CALLE PABLO ROSELL # 1350</t>
  </si>
  <si>
    <t>TB PRE-XDR/XDR</t>
  </si>
  <si>
    <t>HOSPITAL II-I CONTAMANA</t>
  </si>
  <si>
    <t>2024-00032176</t>
  </si>
  <si>
    <t>DILAN JOSHUA</t>
  </si>
  <si>
    <t>SANCHEZ LOPEZ</t>
  </si>
  <si>
    <t>CALLE BUENAVENTURA MARQUES NRO 409</t>
  </si>
  <si>
    <t>05577AAOME</t>
  </si>
  <si>
    <t>2024-00034834</t>
  </si>
  <si>
    <t>GREGORIO</t>
  </si>
  <si>
    <t>CHUQUIPIONDO ROMERO</t>
  </si>
  <si>
    <t>FANNING 215</t>
  </si>
  <si>
    <t>2024-00034815</t>
  </si>
  <si>
    <t>SAJAMI DE CAHUAZA</t>
  </si>
  <si>
    <t>PUERTO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</si>
</sst>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81"/>
  <sheetViews>
    <sheetView showGridLines="0" zoomScale="85" zoomScaleNormal="85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20.6640625" bestFit="1" customWidth="1"/>
    <col min="17" max="17" width="21.2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9" bestFit="1" customWidth="1"/>
    <col min="28" max="28" width="16.886718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664062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3.21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7.77734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4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41.88671875" bestFit="1" customWidth="1"/>
    <col min="89" max="89" width="38.88671875" bestFit="1" customWidth="1"/>
    <col min="90" max="90" width="46.21875" bestFit="1" customWidth="1"/>
    <col min="91" max="91" width="37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19" bestFit="1" customWidth="1"/>
    <col min="106" max="106" width="17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2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6" width="10.77734375" bestFit="1" customWidth="1"/>
    <col min="117" max="117" width="9.88671875" bestFit="1" customWidth="1"/>
    <col min="118" max="118" width="7.33203125" bestFit="1" customWidth="1"/>
    <col min="119" max="119" width="11.6640625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5" width="10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34.5546875" bestFit="1" customWidth="1"/>
    <col min="142" max="142" width="4.44140625" bestFit="1" customWidth="1"/>
    <col min="143" max="143" width="14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46.218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43.664062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0" t="s">
        <v>736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1" t="s">
        <v>628</v>
      </c>
      <c r="D3" s="41"/>
      <c r="E3" s="41"/>
      <c r="F3" s="41"/>
      <c r="G3" s="41"/>
      <c r="H3" s="41"/>
      <c r="I3" s="41"/>
      <c r="J3" s="41"/>
      <c r="K3" s="41"/>
      <c r="L3" s="41"/>
    </row>
    <row r="4" spans="1:188" x14ac:dyDescent="0.3">
      <c r="A4" s="20" t="s">
        <v>629</v>
      </c>
      <c r="B4" s="20" t="s">
        <v>620</v>
      </c>
      <c r="C4" s="24">
        <v>45292</v>
      </c>
      <c r="D4" s="41"/>
      <c r="E4" s="41"/>
      <c r="F4" s="41"/>
      <c r="G4" s="41"/>
      <c r="H4" s="41"/>
      <c r="I4" s="41"/>
      <c r="J4" s="41"/>
      <c r="K4" s="41"/>
      <c r="L4" s="41"/>
    </row>
    <row r="5" spans="1:188" x14ac:dyDescent="0.3">
      <c r="A5" s="20" t="s">
        <v>630</v>
      </c>
      <c r="B5" s="20" t="s">
        <v>620</v>
      </c>
      <c r="C5" s="24">
        <v>45657</v>
      </c>
      <c r="D5" s="41"/>
      <c r="E5" s="41"/>
      <c r="F5" s="41"/>
      <c r="G5" s="41"/>
      <c r="H5" s="41"/>
      <c r="I5" s="41"/>
      <c r="J5" s="41"/>
      <c r="K5" s="41"/>
      <c r="L5" s="41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741</v>
      </c>
      <c r="AF7" s="23" t="s">
        <v>1014</v>
      </c>
      <c r="AG7" s="23" t="s">
        <v>1015</v>
      </c>
      <c r="AH7" s="23" t="s">
        <v>1016</v>
      </c>
      <c r="AI7" s="23" t="s">
        <v>1017</v>
      </c>
      <c r="AJ7" s="23" t="s">
        <v>1018</v>
      </c>
      <c r="AK7" s="23" t="s">
        <v>1019</v>
      </c>
      <c r="AL7" s="23" t="s">
        <v>1020</v>
      </c>
      <c r="AM7" s="23" t="s">
        <v>1021</v>
      </c>
      <c r="AN7" s="23" t="s">
        <v>1022</v>
      </c>
      <c r="AO7" s="23" t="s">
        <v>1023</v>
      </c>
      <c r="AP7" s="23" t="s">
        <v>1024</v>
      </c>
      <c r="AQ7" s="23" t="s">
        <v>1025</v>
      </c>
      <c r="AR7" s="23" t="s">
        <v>1026</v>
      </c>
      <c r="AS7" s="23" t="s">
        <v>1027</v>
      </c>
      <c r="AT7" s="23" t="s">
        <v>1028</v>
      </c>
      <c r="AU7" s="23" t="s">
        <v>1029</v>
      </c>
      <c r="AV7" s="23" t="s">
        <v>1030</v>
      </c>
      <c r="AW7" s="23" t="s">
        <v>1031</v>
      </c>
      <c r="AX7" s="23" t="s">
        <v>1032</v>
      </c>
      <c r="AY7" s="23" t="s">
        <v>1200</v>
      </c>
      <c r="AZ7" s="23" t="s">
        <v>1033</v>
      </c>
      <c r="BA7" s="23" t="s">
        <v>1034</v>
      </c>
      <c r="BB7" s="23" t="s">
        <v>1035</v>
      </c>
      <c r="BC7" s="23" t="s">
        <v>1301</v>
      </c>
      <c r="BD7" s="23" t="s">
        <v>1036</v>
      </c>
      <c r="BE7" s="23" t="s">
        <v>1037</v>
      </c>
      <c r="BF7" s="23" t="s">
        <v>1038</v>
      </c>
      <c r="BG7" s="23" t="s">
        <v>657</v>
      </c>
      <c r="BH7" s="23" t="s">
        <v>1039</v>
      </c>
      <c r="BI7" s="23" t="s">
        <v>1040</v>
      </c>
      <c r="BJ7" s="23" t="s">
        <v>1041</v>
      </c>
      <c r="BK7" s="23" t="s">
        <v>1042</v>
      </c>
      <c r="BL7" s="23" t="s">
        <v>1043</v>
      </c>
      <c r="BM7" s="23" t="s">
        <v>1044</v>
      </c>
      <c r="BN7" s="23" t="s">
        <v>1045</v>
      </c>
      <c r="BO7" s="23" t="s">
        <v>1046</v>
      </c>
      <c r="BP7" s="23" t="s">
        <v>1047</v>
      </c>
      <c r="BQ7" s="23" t="s">
        <v>1048</v>
      </c>
      <c r="BR7" s="23" t="s">
        <v>1049</v>
      </c>
      <c r="BS7" s="23" t="s">
        <v>1050</v>
      </c>
      <c r="BT7" s="23" t="s">
        <v>1051</v>
      </c>
      <c r="BU7" s="23" t="s">
        <v>1052</v>
      </c>
      <c r="BV7" s="23" t="s">
        <v>1053</v>
      </c>
      <c r="BW7" s="23" t="s">
        <v>1054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766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751</v>
      </c>
      <c r="DR7" s="23" t="s">
        <v>701</v>
      </c>
      <c r="DS7" s="23" t="s">
        <v>702</v>
      </c>
      <c r="DT7" s="23" t="s">
        <v>745</v>
      </c>
      <c r="DU7" s="23" t="s">
        <v>746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747</v>
      </c>
      <c r="EF7" s="23" t="s">
        <v>1055</v>
      </c>
      <c r="EG7" s="23" t="s">
        <v>1056</v>
      </c>
      <c r="EH7" s="23" t="s">
        <v>1023</v>
      </c>
      <c r="EI7" s="23" t="s">
        <v>1057</v>
      </c>
      <c r="EJ7" s="23" t="s">
        <v>1058</v>
      </c>
      <c r="EK7" s="23" t="s">
        <v>1059</v>
      </c>
      <c r="EL7" s="23" t="s">
        <v>712</v>
      </c>
      <c r="EM7" s="23" t="s">
        <v>713</v>
      </c>
      <c r="EN7" s="23" t="s">
        <v>714</v>
      </c>
      <c r="EO7" s="23" t="s">
        <v>1201</v>
      </c>
      <c r="EP7" s="23" t="s">
        <v>1060</v>
      </c>
      <c r="EQ7" s="23" t="s">
        <v>1200</v>
      </c>
      <c r="ER7" s="23" t="s">
        <v>1061</v>
      </c>
      <c r="ES7" s="23" t="s">
        <v>1062</v>
      </c>
      <c r="ET7" s="23" t="s">
        <v>1063</v>
      </c>
      <c r="EU7" s="23" t="s">
        <v>1064</v>
      </c>
      <c r="EV7" s="23" t="s">
        <v>1065</v>
      </c>
      <c r="EW7" s="23" t="s">
        <v>1066</v>
      </c>
      <c r="EX7" s="23" t="s">
        <v>1059</v>
      </c>
      <c r="EY7" s="23" t="s">
        <v>1067</v>
      </c>
      <c r="EZ7" s="23" t="s">
        <v>1068</v>
      </c>
      <c r="FA7" s="23" t="s">
        <v>1069</v>
      </c>
      <c r="FB7" s="23" t="s">
        <v>1070</v>
      </c>
      <c r="FC7" s="23" t="s">
        <v>715</v>
      </c>
      <c r="FD7" s="23" t="s">
        <v>716</v>
      </c>
      <c r="FE7" s="23" t="s">
        <v>717</v>
      </c>
      <c r="FF7" s="23" t="s">
        <v>718</v>
      </c>
      <c r="FG7" s="23" t="s">
        <v>719</v>
      </c>
      <c r="FH7" s="23" t="s">
        <v>720</v>
      </c>
      <c r="FI7" s="23" t="s">
        <v>1071</v>
      </c>
      <c r="FJ7" s="23" t="s">
        <v>1072</v>
      </c>
      <c r="FK7" s="23" t="s">
        <v>1073</v>
      </c>
      <c r="FL7" s="23" t="s">
        <v>1074</v>
      </c>
      <c r="FM7" s="23" t="s">
        <v>1075</v>
      </c>
      <c r="FN7" s="23" t="s">
        <v>1076</v>
      </c>
      <c r="FO7" s="23" t="s">
        <v>1077</v>
      </c>
      <c r="FP7" s="23" t="s">
        <v>1078</v>
      </c>
      <c r="FQ7" s="23" t="s">
        <v>1079</v>
      </c>
      <c r="FR7" s="23" t="s">
        <v>1080</v>
      </c>
      <c r="FS7" s="23" t="s">
        <v>1081</v>
      </c>
      <c r="FT7" s="23" t="s">
        <v>1082</v>
      </c>
      <c r="FU7" s="23" t="s">
        <v>1083</v>
      </c>
      <c r="FV7" s="23" t="s">
        <v>1084</v>
      </c>
      <c r="FW7" s="23" t="s">
        <v>1085</v>
      </c>
      <c r="FX7" s="23" t="s">
        <v>1086</v>
      </c>
      <c r="FY7" s="23" t="s">
        <v>1087</v>
      </c>
      <c r="FZ7" s="23" t="s">
        <v>1088</v>
      </c>
      <c r="GA7" s="23" t="s">
        <v>1089</v>
      </c>
      <c r="GB7" s="23" t="s">
        <v>1090</v>
      </c>
      <c r="GC7" s="23" t="s">
        <v>1091</v>
      </c>
      <c r="GD7" s="23" t="s">
        <v>1092</v>
      </c>
      <c r="GE7" s="23" t="s">
        <v>1093</v>
      </c>
      <c r="GF7" s="23" t="s">
        <v>1094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23</v>
      </c>
      <c r="E8" s="16">
        <v>211</v>
      </c>
      <c r="F8" s="16" t="s">
        <v>721</v>
      </c>
      <c r="G8" s="16" t="s">
        <v>1202</v>
      </c>
      <c r="H8" s="17"/>
      <c r="I8" s="16">
        <v>160201</v>
      </c>
      <c r="J8" s="16" t="s">
        <v>6</v>
      </c>
      <c r="K8" s="16" t="s">
        <v>22</v>
      </c>
      <c r="L8" s="16" t="s">
        <v>23</v>
      </c>
      <c r="M8" s="16" t="s">
        <v>1203</v>
      </c>
      <c r="N8" s="16" t="s">
        <v>722</v>
      </c>
      <c r="O8" s="18">
        <v>73964328</v>
      </c>
      <c r="P8" s="16" t="s">
        <v>1204</v>
      </c>
      <c r="Q8" s="16" t="s">
        <v>1205</v>
      </c>
      <c r="R8" s="19">
        <v>35664</v>
      </c>
      <c r="S8" s="16" t="s">
        <v>723</v>
      </c>
      <c r="T8" s="16" t="s">
        <v>724</v>
      </c>
      <c r="U8" s="16" t="s">
        <v>731</v>
      </c>
      <c r="V8" s="16" t="s">
        <v>546</v>
      </c>
      <c r="W8" s="16">
        <v>27</v>
      </c>
      <c r="X8" s="16" t="s">
        <v>729</v>
      </c>
      <c r="Y8" s="16" t="s">
        <v>1206</v>
      </c>
      <c r="Z8" s="16" t="s">
        <v>6</v>
      </c>
      <c r="AA8" s="16" t="s">
        <v>22</v>
      </c>
      <c r="AB8" s="16" t="s">
        <v>23</v>
      </c>
      <c r="AC8" s="16" t="s">
        <v>725</v>
      </c>
      <c r="AD8" s="16" t="s">
        <v>725</v>
      </c>
      <c r="AE8" s="17"/>
      <c r="AF8" s="16" t="s">
        <v>1095</v>
      </c>
      <c r="AG8" s="16">
        <v>73964328</v>
      </c>
      <c r="AH8" s="16" t="s">
        <v>1145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737</v>
      </c>
      <c r="AP8" s="16" t="s">
        <v>1097</v>
      </c>
      <c r="AQ8" s="16" t="s">
        <v>546</v>
      </c>
      <c r="AR8" s="16" t="s">
        <v>546</v>
      </c>
      <c r="AS8" s="16" t="s">
        <v>562</v>
      </c>
      <c r="AT8" s="16" t="s">
        <v>547</v>
      </c>
      <c r="AU8" s="16" t="s">
        <v>562</v>
      </c>
      <c r="AV8" s="19">
        <v>45602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1098</v>
      </c>
      <c r="BC8" s="16" t="s">
        <v>562</v>
      </c>
      <c r="BD8" s="16" t="s">
        <v>546</v>
      </c>
      <c r="BE8" s="19">
        <v>45540</v>
      </c>
      <c r="BF8" s="16" t="s">
        <v>1207</v>
      </c>
      <c r="BG8" s="16" t="s">
        <v>726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1100</v>
      </c>
      <c r="BQ8" s="16" t="s">
        <v>546</v>
      </c>
      <c r="BR8" s="16" t="s">
        <v>562</v>
      </c>
      <c r="BS8" s="16">
        <v>0</v>
      </c>
      <c r="BT8" s="19">
        <v>45495</v>
      </c>
      <c r="BU8" s="16" t="s">
        <v>1106</v>
      </c>
      <c r="BV8" s="16" t="s">
        <v>1123</v>
      </c>
      <c r="BW8" s="19">
        <v>45495</v>
      </c>
      <c r="BX8" s="16" t="s">
        <v>773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45440</v>
      </c>
      <c r="CH8" s="19">
        <v>45498</v>
      </c>
      <c r="CI8" s="16" t="s">
        <v>858</v>
      </c>
      <c r="CJ8" s="16" t="s">
        <v>546</v>
      </c>
      <c r="CK8" s="16" t="s">
        <v>728</v>
      </c>
      <c r="CL8" s="16" t="s">
        <v>728</v>
      </c>
      <c r="CM8" s="16" t="s">
        <v>1179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45497</v>
      </c>
      <c r="CZ8" s="16" t="s">
        <v>1208</v>
      </c>
      <c r="DA8" s="16" t="s">
        <v>732</v>
      </c>
      <c r="DB8" s="16" t="s">
        <v>546</v>
      </c>
      <c r="DC8" s="19">
        <v>45540</v>
      </c>
      <c r="DD8" s="16" t="s">
        <v>733</v>
      </c>
      <c r="DE8" s="16" t="s">
        <v>558</v>
      </c>
      <c r="DF8" s="16" t="s">
        <v>546</v>
      </c>
      <c r="DG8" s="16" t="s">
        <v>583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1117</v>
      </c>
      <c r="EG8" s="16" t="s">
        <v>546</v>
      </c>
      <c r="EH8" s="16" t="s">
        <v>546</v>
      </c>
      <c r="EI8" s="19">
        <v>45607</v>
      </c>
      <c r="EJ8" s="16" t="s">
        <v>546</v>
      </c>
      <c r="EK8" s="16" t="s">
        <v>1266</v>
      </c>
      <c r="EL8" s="16">
        <v>1</v>
      </c>
      <c r="EM8" s="16" t="s">
        <v>837</v>
      </c>
      <c r="EN8" s="19">
        <v>45656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45602</v>
      </c>
      <c r="FA8" s="16" t="s">
        <v>1102</v>
      </c>
      <c r="FB8" s="16" t="s">
        <v>1110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28.2" thickBot="1" x14ac:dyDescent="0.35">
      <c r="A9" s="16" t="s">
        <v>621</v>
      </c>
      <c r="B9" s="16" t="s">
        <v>6</v>
      </c>
      <c r="C9" s="16" t="s">
        <v>22</v>
      </c>
      <c r="D9" s="16" t="s">
        <v>23</v>
      </c>
      <c r="E9" s="16">
        <v>228</v>
      </c>
      <c r="F9" s="16" t="s">
        <v>721</v>
      </c>
      <c r="G9" s="16" t="s">
        <v>1302</v>
      </c>
      <c r="H9" s="17"/>
      <c r="I9" s="16">
        <v>160201</v>
      </c>
      <c r="J9" s="16" t="s">
        <v>6</v>
      </c>
      <c r="K9" s="16" t="s">
        <v>22</v>
      </c>
      <c r="L9" s="16" t="s">
        <v>23</v>
      </c>
      <c r="M9" s="16" t="s">
        <v>1303</v>
      </c>
      <c r="N9" s="16" t="s">
        <v>722</v>
      </c>
      <c r="O9" s="18">
        <v>48349570</v>
      </c>
      <c r="P9" s="16" t="s">
        <v>1304</v>
      </c>
      <c r="Q9" s="16" t="s">
        <v>1305</v>
      </c>
      <c r="R9" s="19">
        <v>34352</v>
      </c>
      <c r="S9" s="16" t="s">
        <v>723</v>
      </c>
      <c r="T9" s="16" t="s">
        <v>724</v>
      </c>
      <c r="U9" s="16" t="s">
        <v>731</v>
      </c>
      <c r="V9" s="16" t="s">
        <v>546</v>
      </c>
      <c r="W9" s="16">
        <v>30</v>
      </c>
      <c r="X9" s="16" t="s">
        <v>729</v>
      </c>
      <c r="Y9" s="16" t="s">
        <v>1306</v>
      </c>
      <c r="Z9" s="16" t="s">
        <v>6</v>
      </c>
      <c r="AA9" s="16" t="s">
        <v>22</v>
      </c>
      <c r="AB9" s="16" t="s">
        <v>23</v>
      </c>
      <c r="AC9" s="16" t="s">
        <v>725</v>
      </c>
      <c r="AD9" s="16" t="s">
        <v>725</v>
      </c>
      <c r="AE9" s="17"/>
      <c r="AF9" s="16" t="s">
        <v>1095</v>
      </c>
      <c r="AG9" s="16">
        <v>48349570</v>
      </c>
      <c r="AH9" s="16" t="s">
        <v>1096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546</v>
      </c>
      <c r="AN9" s="16" t="s">
        <v>546</v>
      </c>
      <c r="AO9" s="16" t="s">
        <v>737</v>
      </c>
      <c r="AP9" s="16" t="s">
        <v>1097</v>
      </c>
      <c r="AQ9" s="16" t="s">
        <v>546</v>
      </c>
      <c r="AR9" s="16" t="s">
        <v>546</v>
      </c>
      <c r="AS9" s="16" t="s">
        <v>562</v>
      </c>
      <c r="AT9" s="16" t="s">
        <v>562</v>
      </c>
      <c r="AU9" s="16" t="s">
        <v>562</v>
      </c>
      <c r="AV9" s="19">
        <v>45628</v>
      </c>
      <c r="AW9" s="16" t="s">
        <v>543</v>
      </c>
      <c r="AX9" s="16" t="s">
        <v>544</v>
      </c>
      <c r="AY9" s="16" t="s">
        <v>546</v>
      </c>
      <c r="AZ9" s="16" t="s">
        <v>562</v>
      </c>
      <c r="BA9" s="16" t="s">
        <v>546</v>
      </c>
      <c r="BB9" s="16" t="s">
        <v>1098</v>
      </c>
      <c r="BC9" s="16" t="s">
        <v>562</v>
      </c>
      <c r="BD9" s="16" t="s">
        <v>546</v>
      </c>
      <c r="BE9" s="19">
        <v>45563</v>
      </c>
      <c r="BF9" s="16" t="s">
        <v>1307</v>
      </c>
      <c r="BG9" s="16" t="s">
        <v>726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1100</v>
      </c>
      <c r="BQ9" s="16" t="s">
        <v>546</v>
      </c>
      <c r="BR9" s="16" t="s">
        <v>562</v>
      </c>
      <c r="BS9" s="16">
        <v>0</v>
      </c>
      <c r="BT9" s="19">
        <v>45563</v>
      </c>
      <c r="BU9" s="16" t="s">
        <v>1106</v>
      </c>
      <c r="BV9" s="16" t="s">
        <v>1132</v>
      </c>
      <c r="BW9" s="19">
        <v>45563</v>
      </c>
      <c r="BX9" s="16" t="s">
        <v>773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45483</v>
      </c>
      <c r="CH9" s="19">
        <v>45567</v>
      </c>
      <c r="CI9" s="16" t="s">
        <v>727</v>
      </c>
      <c r="CJ9" s="16" t="s">
        <v>546</v>
      </c>
      <c r="CK9" s="16" t="s">
        <v>1308</v>
      </c>
      <c r="CL9" s="16" t="s">
        <v>728</v>
      </c>
      <c r="CM9" s="16" t="s">
        <v>730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45586</v>
      </c>
      <c r="CZ9" s="16" t="s">
        <v>1309</v>
      </c>
      <c r="DA9" s="16" t="s">
        <v>732</v>
      </c>
      <c r="DB9" s="16" t="s">
        <v>546</v>
      </c>
      <c r="DC9" s="19">
        <v>45603</v>
      </c>
      <c r="DD9" s="16" t="s">
        <v>733</v>
      </c>
      <c r="DE9" s="16" t="s">
        <v>556</v>
      </c>
      <c r="DF9" s="16" t="s">
        <v>546</v>
      </c>
      <c r="DG9" s="16" t="s">
        <v>546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582</v>
      </c>
      <c r="DW9" s="16" t="s">
        <v>582</v>
      </c>
      <c r="DX9" s="16" t="s">
        <v>546</v>
      </c>
      <c r="DY9" s="16" t="s">
        <v>546</v>
      </c>
      <c r="DZ9" s="16" t="s">
        <v>546</v>
      </c>
      <c r="EA9" s="16" t="s">
        <v>584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>
        <v>1</v>
      </c>
      <c r="EM9" s="16" t="s">
        <v>837</v>
      </c>
      <c r="EN9" s="19">
        <v>45656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>
        <v>1</v>
      </c>
      <c r="EZ9" s="19">
        <v>45628</v>
      </c>
      <c r="FA9" s="16" t="s">
        <v>1102</v>
      </c>
      <c r="FB9" s="16" t="s">
        <v>1110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15" thickBot="1" x14ac:dyDescent="0.35">
      <c r="A10" s="16" t="s">
        <v>621</v>
      </c>
      <c r="B10" s="16" t="s">
        <v>6</v>
      </c>
      <c r="C10" s="16" t="s">
        <v>22</v>
      </c>
      <c r="D10" s="16" t="s">
        <v>23</v>
      </c>
      <c r="E10" s="16">
        <v>228</v>
      </c>
      <c r="F10" s="16" t="s">
        <v>721</v>
      </c>
      <c r="G10" s="16" t="s">
        <v>1302</v>
      </c>
      <c r="H10" s="17"/>
      <c r="I10" s="16">
        <v>160201</v>
      </c>
      <c r="J10" s="16" t="s">
        <v>6</v>
      </c>
      <c r="K10" s="16" t="s">
        <v>22</v>
      </c>
      <c r="L10" s="16" t="s">
        <v>23</v>
      </c>
      <c r="M10" s="16" t="s">
        <v>1310</v>
      </c>
      <c r="N10" s="16" t="s">
        <v>722</v>
      </c>
      <c r="O10" s="18">
        <v>948786</v>
      </c>
      <c r="P10" s="16" t="s">
        <v>1311</v>
      </c>
      <c r="Q10" s="16" t="s">
        <v>1312</v>
      </c>
      <c r="R10" s="19">
        <v>27875</v>
      </c>
      <c r="S10" s="16" t="s">
        <v>723</v>
      </c>
      <c r="T10" s="16" t="s">
        <v>724</v>
      </c>
      <c r="U10" s="16" t="s">
        <v>731</v>
      </c>
      <c r="V10" s="16" t="s">
        <v>546</v>
      </c>
      <c r="W10" s="16">
        <v>48</v>
      </c>
      <c r="X10" s="16" t="s">
        <v>729</v>
      </c>
      <c r="Y10" s="16" t="s">
        <v>1313</v>
      </c>
      <c r="Z10" s="16" t="s">
        <v>6</v>
      </c>
      <c r="AA10" s="16" t="s">
        <v>22</v>
      </c>
      <c r="AB10" s="16" t="s">
        <v>23</v>
      </c>
      <c r="AC10" s="16" t="s">
        <v>725</v>
      </c>
      <c r="AD10" s="16" t="s">
        <v>562</v>
      </c>
      <c r="AE10" s="17"/>
      <c r="AF10" s="16" t="s">
        <v>1095</v>
      </c>
      <c r="AG10" s="16">
        <v>30803</v>
      </c>
      <c r="AH10" s="16" t="s">
        <v>1096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737</v>
      </c>
      <c r="AP10" s="16" t="s">
        <v>1097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45626</v>
      </c>
      <c r="AW10" s="16" t="s">
        <v>543</v>
      </c>
      <c r="AX10" s="16" t="s">
        <v>544</v>
      </c>
      <c r="AY10" s="16" t="s">
        <v>546</v>
      </c>
      <c r="AZ10" s="16" t="s">
        <v>547</v>
      </c>
      <c r="BA10" s="16" t="s">
        <v>562</v>
      </c>
      <c r="BB10" s="16" t="s">
        <v>1098</v>
      </c>
      <c r="BC10" s="16" t="s">
        <v>562</v>
      </c>
      <c r="BD10" s="16" t="s">
        <v>546</v>
      </c>
      <c r="BE10" s="19">
        <v>45581</v>
      </c>
      <c r="BF10" s="16" t="s">
        <v>1307</v>
      </c>
      <c r="BG10" s="16" t="s">
        <v>726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1100</v>
      </c>
      <c r="BQ10" s="16" t="s">
        <v>546</v>
      </c>
      <c r="BR10" s="16" t="s">
        <v>562</v>
      </c>
      <c r="BS10" s="16">
        <v>0</v>
      </c>
      <c r="BT10" s="19">
        <v>45581</v>
      </c>
      <c r="BU10" s="16" t="s">
        <v>1101</v>
      </c>
      <c r="BV10" s="16" t="s">
        <v>1106</v>
      </c>
      <c r="BW10" s="19">
        <v>45581</v>
      </c>
      <c r="BX10" s="16" t="s">
        <v>1314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45545</v>
      </c>
      <c r="CH10" s="19">
        <v>45602</v>
      </c>
      <c r="CI10" s="16" t="s">
        <v>727</v>
      </c>
      <c r="CJ10" s="16" t="s">
        <v>546</v>
      </c>
      <c r="CK10" s="16" t="s">
        <v>728</v>
      </c>
      <c r="CL10" s="16" t="s">
        <v>1124</v>
      </c>
      <c r="CM10" s="16" t="s">
        <v>730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45586</v>
      </c>
      <c r="CZ10" s="16" t="s">
        <v>1315</v>
      </c>
      <c r="DA10" s="16" t="s">
        <v>732</v>
      </c>
      <c r="DB10" s="16" t="s">
        <v>546</v>
      </c>
      <c r="DC10" s="19">
        <v>45601</v>
      </c>
      <c r="DD10" s="16" t="s">
        <v>733</v>
      </c>
      <c r="DE10" s="16" t="s">
        <v>556</v>
      </c>
      <c r="DF10" s="16" t="s">
        <v>546</v>
      </c>
      <c r="DG10" s="16" t="s">
        <v>546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582</v>
      </c>
      <c r="DW10" s="16" t="s">
        <v>582</v>
      </c>
      <c r="DX10" s="16" t="s">
        <v>546</v>
      </c>
      <c r="DY10" s="16" t="s">
        <v>546</v>
      </c>
      <c r="DZ10" s="16" t="s">
        <v>546</v>
      </c>
      <c r="EA10" s="16" t="s">
        <v>584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>
        <v>1</v>
      </c>
      <c r="EM10" s="16" t="s">
        <v>837</v>
      </c>
      <c r="EN10" s="19">
        <v>45626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>
        <v>1</v>
      </c>
      <c r="EZ10" s="19">
        <v>45628</v>
      </c>
      <c r="FA10" s="16" t="s">
        <v>1102</v>
      </c>
      <c r="FB10" s="16" t="s">
        <v>1316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42" thickBot="1" x14ac:dyDescent="0.35">
      <c r="A11" s="16" t="s">
        <v>621</v>
      </c>
      <c r="B11" s="16" t="s">
        <v>6</v>
      </c>
      <c r="C11" s="16" t="s">
        <v>22</v>
      </c>
      <c r="D11" s="16" t="s">
        <v>23</v>
      </c>
      <c r="E11" s="16">
        <v>7325</v>
      </c>
      <c r="F11" s="16" t="s">
        <v>913</v>
      </c>
      <c r="G11" s="16" t="s">
        <v>914</v>
      </c>
      <c r="H11" s="17"/>
      <c r="I11" s="16">
        <v>160201</v>
      </c>
      <c r="J11" s="16" t="s">
        <v>6</v>
      </c>
      <c r="K11" s="16" t="s">
        <v>22</v>
      </c>
      <c r="L11" s="16" t="s">
        <v>23</v>
      </c>
      <c r="M11" s="16" t="s">
        <v>915</v>
      </c>
      <c r="N11" s="16" t="s">
        <v>722</v>
      </c>
      <c r="O11" s="18">
        <v>48127793</v>
      </c>
      <c r="P11" s="16" t="s">
        <v>916</v>
      </c>
      <c r="Q11" s="16" t="s">
        <v>917</v>
      </c>
      <c r="R11" s="19">
        <v>34298</v>
      </c>
      <c r="S11" s="16" t="s">
        <v>723</v>
      </c>
      <c r="T11" s="16" t="s">
        <v>724</v>
      </c>
      <c r="U11" s="16" t="s">
        <v>731</v>
      </c>
      <c r="V11" s="16" t="s">
        <v>546</v>
      </c>
      <c r="W11" s="16">
        <v>30</v>
      </c>
      <c r="X11" s="16" t="s">
        <v>744</v>
      </c>
      <c r="Y11" s="16" t="s">
        <v>249</v>
      </c>
      <c r="Z11" s="16" t="s">
        <v>6</v>
      </c>
      <c r="AA11" s="16" t="s">
        <v>22</v>
      </c>
      <c r="AB11" s="16" t="s">
        <v>23</v>
      </c>
      <c r="AC11" s="17"/>
      <c r="AD11" s="16" t="s">
        <v>725</v>
      </c>
      <c r="AE11" s="17"/>
      <c r="AF11" s="16" t="s">
        <v>1095</v>
      </c>
      <c r="AG11" s="16">
        <v>48127793</v>
      </c>
      <c r="AH11" s="16" t="s">
        <v>1096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573</v>
      </c>
      <c r="AP11" s="16" t="s">
        <v>1097</v>
      </c>
      <c r="AQ11" s="16" t="s">
        <v>546</v>
      </c>
      <c r="AR11" s="16" t="s">
        <v>546</v>
      </c>
      <c r="AS11" s="16" t="s">
        <v>547</v>
      </c>
      <c r="AT11" s="16" t="s">
        <v>562</v>
      </c>
      <c r="AU11" s="16" t="s">
        <v>547</v>
      </c>
      <c r="AV11" s="19">
        <v>45460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547</v>
      </c>
      <c r="BB11" s="16" t="s">
        <v>1098</v>
      </c>
      <c r="BC11" s="16" t="s">
        <v>562</v>
      </c>
      <c r="BD11" s="16" t="s">
        <v>562</v>
      </c>
      <c r="BE11" s="19">
        <v>45458</v>
      </c>
      <c r="BF11" s="16" t="s">
        <v>1099</v>
      </c>
      <c r="BG11" s="16" t="s">
        <v>726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1100</v>
      </c>
      <c r="BQ11" s="16" t="s">
        <v>546</v>
      </c>
      <c r="BR11" s="16" t="s">
        <v>562</v>
      </c>
      <c r="BS11" s="16">
        <v>0</v>
      </c>
      <c r="BT11" s="19">
        <v>45397</v>
      </c>
      <c r="BU11" s="16" t="s">
        <v>1101</v>
      </c>
      <c r="BV11" s="16" t="s">
        <v>1101</v>
      </c>
      <c r="BW11" s="19">
        <v>45397</v>
      </c>
      <c r="BX11" s="16" t="s">
        <v>750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45172</v>
      </c>
      <c r="CH11" s="19">
        <v>45469</v>
      </c>
      <c r="CI11" s="16" t="s">
        <v>858</v>
      </c>
      <c r="CJ11" s="16" t="s">
        <v>546</v>
      </c>
      <c r="CK11" s="16" t="s">
        <v>728</v>
      </c>
      <c r="CL11" s="16" t="s">
        <v>728</v>
      </c>
      <c r="CM11" s="16" t="s">
        <v>730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45447</v>
      </c>
      <c r="CZ11" s="16" t="s">
        <v>918</v>
      </c>
      <c r="DA11" s="16" t="s">
        <v>732</v>
      </c>
      <c r="DB11" s="16" t="s">
        <v>546</v>
      </c>
      <c r="DC11" s="19">
        <v>45453</v>
      </c>
      <c r="DD11" s="16" t="s">
        <v>733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1117</v>
      </c>
      <c r="EG11" s="16" t="s">
        <v>546</v>
      </c>
      <c r="EH11" s="16" t="s">
        <v>546</v>
      </c>
      <c r="EI11" s="19">
        <v>45506</v>
      </c>
      <c r="EJ11" s="16" t="s">
        <v>546</v>
      </c>
      <c r="EK11" s="16" t="s">
        <v>1267</v>
      </c>
      <c r="EL11" s="16">
        <v>1</v>
      </c>
      <c r="EM11" s="16" t="s">
        <v>837</v>
      </c>
      <c r="EN11" s="19">
        <v>45469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>
        <v>1</v>
      </c>
      <c r="EZ11" s="19">
        <v>45460</v>
      </c>
      <c r="FA11" s="16" t="s">
        <v>1102</v>
      </c>
      <c r="FB11" s="16" t="s">
        <v>1103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28.2" thickBot="1" x14ac:dyDescent="0.35">
      <c r="A12" s="16" t="s">
        <v>621</v>
      </c>
      <c r="B12" s="16" t="s">
        <v>6</v>
      </c>
      <c r="C12" s="16" t="s">
        <v>22</v>
      </c>
      <c r="D12" s="16" t="s">
        <v>23</v>
      </c>
      <c r="E12" s="16">
        <v>224</v>
      </c>
      <c r="F12" s="16" t="s">
        <v>721</v>
      </c>
      <c r="G12" s="16" t="s">
        <v>847</v>
      </c>
      <c r="H12" s="17"/>
      <c r="I12" s="16">
        <v>160201</v>
      </c>
      <c r="J12" s="16" t="s">
        <v>6</v>
      </c>
      <c r="K12" s="16" t="s">
        <v>22</v>
      </c>
      <c r="L12" s="16" t="s">
        <v>23</v>
      </c>
      <c r="M12" s="16" t="s">
        <v>848</v>
      </c>
      <c r="N12" s="16" t="s">
        <v>722</v>
      </c>
      <c r="O12" s="18">
        <v>40425093</v>
      </c>
      <c r="P12" s="16" t="s">
        <v>849</v>
      </c>
      <c r="Q12" s="16" t="s">
        <v>850</v>
      </c>
      <c r="R12" s="19">
        <v>28649</v>
      </c>
      <c r="S12" s="16" t="s">
        <v>723</v>
      </c>
      <c r="T12" s="16" t="s">
        <v>724</v>
      </c>
      <c r="U12" s="16" t="s">
        <v>731</v>
      </c>
      <c r="V12" s="16" t="s">
        <v>546</v>
      </c>
      <c r="W12" s="16">
        <v>45</v>
      </c>
      <c r="X12" s="16" t="s">
        <v>729</v>
      </c>
      <c r="Y12" s="16" t="s">
        <v>851</v>
      </c>
      <c r="Z12" s="16" t="s">
        <v>6</v>
      </c>
      <c r="AA12" s="16" t="s">
        <v>22</v>
      </c>
      <c r="AB12" s="16" t="s">
        <v>23</v>
      </c>
      <c r="AC12" s="17"/>
      <c r="AD12" s="16" t="s">
        <v>725</v>
      </c>
      <c r="AE12" s="17"/>
      <c r="AF12" s="16" t="s">
        <v>1095</v>
      </c>
      <c r="AG12" s="16">
        <v>40425093</v>
      </c>
      <c r="AH12" s="16" t="s">
        <v>1104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582</v>
      </c>
      <c r="AP12" s="16" t="s">
        <v>1097</v>
      </c>
      <c r="AQ12" s="16" t="s">
        <v>546</v>
      </c>
      <c r="AR12" s="16" t="s">
        <v>546</v>
      </c>
      <c r="AS12" s="16" t="s">
        <v>562</v>
      </c>
      <c r="AT12" s="16" t="s">
        <v>562</v>
      </c>
      <c r="AU12" s="16" t="s">
        <v>562</v>
      </c>
      <c r="AV12" s="19">
        <v>45386</v>
      </c>
      <c r="AW12" s="16" t="s">
        <v>578</v>
      </c>
      <c r="AX12" s="16" t="s">
        <v>544</v>
      </c>
      <c r="AY12" s="16" t="s">
        <v>546</v>
      </c>
      <c r="AZ12" s="16" t="s">
        <v>547</v>
      </c>
      <c r="BA12" s="16" t="s">
        <v>547</v>
      </c>
      <c r="BB12" s="16" t="s">
        <v>1098</v>
      </c>
      <c r="BC12" s="16" t="s">
        <v>562</v>
      </c>
      <c r="BD12" s="16" t="s">
        <v>546</v>
      </c>
      <c r="BE12" s="19">
        <v>45386</v>
      </c>
      <c r="BF12" s="16" t="s">
        <v>1105</v>
      </c>
      <c r="BG12" s="16" t="s">
        <v>726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546</v>
      </c>
      <c r="BQ12" s="16" t="s">
        <v>546</v>
      </c>
      <c r="BR12" s="16" t="s">
        <v>546</v>
      </c>
      <c r="BS12" s="16">
        <v>0</v>
      </c>
      <c r="BT12" s="19">
        <v>45348</v>
      </c>
      <c r="BU12" s="16" t="s">
        <v>1106</v>
      </c>
      <c r="BV12" s="16" t="s">
        <v>1107</v>
      </c>
      <c r="BW12" s="19">
        <v>45434</v>
      </c>
      <c r="BX12" s="16" t="s">
        <v>773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45302</v>
      </c>
      <c r="CH12" s="19">
        <v>45405</v>
      </c>
      <c r="CI12" s="16" t="s">
        <v>852</v>
      </c>
      <c r="CJ12" s="16" t="s">
        <v>546</v>
      </c>
      <c r="CK12" s="16" t="s">
        <v>728</v>
      </c>
      <c r="CL12" s="16" t="s">
        <v>728</v>
      </c>
      <c r="CM12" s="16" t="s">
        <v>730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6" t="s">
        <v>546</v>
      </c>
      <c r="CZ12" s="16" t="s">
        <v>546</v>
      </c>
      <c r="DA12" s="16" t="s">
        <v>546</v>
      </c>
      <c r="DB12" s="16" t="s">
        <v>546</v>
      </c>
      <c r="DC12" s="16" t="s">
        <v>546</v>
      </c>
      <c r="DD12" s="16" t="s">
        <v>546</v>
      </c>
      <c r="DE12" s="16" t="s">
        <v>546</v>
      </c>
      <c r="DF12" s="16" t="s">
        <v>546</v>
      </c>
      <c r="DG12" s="16" t="s">
        <v>546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>
        <v>1</v>
      </c>
      <c r="EM12" s="16" t="s">
        <v>837</v>
      </c>
      <c r="EN12" s="19">
        <v>45389</v>
      </c>
      <c r="EO12" s="16" t="s">
        <v>546</v>
      </c>
      <c r="EP12" s="16" t="s">
        <v>1108</v>
      </c>
      <c r="EQ12" s="16" t="s">
        <v>546</v>
      </c>
      <c r="ER12" s="16" t="s">
        <v>546</v>
      </c>
      <c r="ES12" s="16" t="s">
        <v>546</v>
      </c>
      <c r="ET12" s="16">
        <v>73</v>
      </c>
      <c r="EU12" s="19">
        <v>45470</v>
      </c>
      <c r="EV12" s="16" t="s">
        <v>546</v>
      </c>
      <c r="EW12" s="16" t="s">
        <v>546</v>
      </c>
      <c r="EX12" s="16" t="s">
        <v>1109</v>
      </c>
      <c r="EY12" s="16">
        <v>1</v>
      </c>
      <c r="EZ12" s="19">
        <v>45385</v>
      </c>
      <c r="FA12" s="16" t="s">
        <v>1102</v>
      </c>
      <c r="FB12" s="16" t="s">
        <v>1110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28.2" thickBot="1" x14ac:dyDescent="0.35">
      <c r="A13" s="16" t="s">
        <v>621</v>
      </c>
      <c r="B13" s="16" t="s">
        <v>6</v>
      </c>
      <c r="C13" s="16" t="s">
        <v>369</v>
      </c>
      <c r="D13" s="16" t="s">
        <v>222</v>
      </c>
      <c r="E13" s="16">
        <v>235</v>
      </c>
      <c r="F13" s="16" t="s">
        <v>734</v>
      </c>
      <c r="G13" s="16" t="s">
        <v>977</v>
      </c>
      <c r="H13" s="17"/>
      <c r="I13" s="16">
        <v>160701</v>
      </c>
      <c r="J13" s="16" t="s">
        <v>6</v>
      </c>
      <c r="K13" s="16" t="s">
        <v>369</v>
      </c>
      <c r="L13" s="16" t="s">
        <v>222</v>
      </c>
      <c r="M13" s="16" t="s">
        <v>978</v>
      </c>
      <c r="N13" s="16" t="s">
        <v>722</v>
      </c>
      <c r="O13" s="18">
        <v>60751683</v>
      </c>
      <c r="P13" s="16" t="s">
        <v>979</v>
      </c>
      <c r="Q13" s="16" t="s">
        <v>980</v>
      </c>
      <c r="R13" s="19">
        <v>37038</v>
      </c>
      <c r="S13" s="16" t="s">
        <v>723</v>
      </c>
      <c r="T13" s="16" t="s">
        <v>724</v>
      </c>
      <c r="U13" s="16" t="s">
        <v>731</v>
      </c>
      <c r="V13" s="16" t="s">
        <v>546</v>
      </c>
      <c r="W13" s="16">
        <v>23</v>
      </c>
      <c r="X13" s="16" t="s">
        <v>744</v>
      </c>
      <c r="Y13" s="16" t="s">
        <v>981</v>
      </c>
      <c r="Z13" s="16" t="s">
        <v>6</v>
      </c>
      <c r="AA13" s="16" t="s">
        <v>369</v>
      </c>
      <c r="AB13" s="16" t="s">
        <v>222</v>
      </c>
      <c r="AC13" s="17"/>
      <c r="AD13" s="16" t="s">
        <v>725</v>
      </c>
      <c r="AE13" s="17"/>
      <c r="AF13" s="16" t="s">
        <v>1095</v>
      </c>
      <c r="AG13" s="16">
        <v>60751683</v>
      </c>
      <c r="AH13" s="16" t="s">
        <v>1145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546</v>
      </c>
      <c r="AN13" s="16" t="s">
        <v>546</v>
      </c>
      <c r="AO13" s="16" t="s">
        <v>737</v>
      </c>
      <c r="AP13" s="16" t="s">
        <v>1097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45584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1098</v>
      </c>
      <c r="BC13" s="16" t="s">
        <v>562</v>
      </c>
      <c r="BD13" s="16" t="s">
        <v>562</v>
      </c>
      <c r="BE13" s="19">
        <v>45518</v>
      </c>
      <c r="BF13" s="16" t="s">
        <v>1209</v>
      </c>
      <c r="BG13" s="16" t="s">
        <v>726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1100</v>
      </c>
      <c r="BQ13" s="16" t="s">
        <v>546</v>
      </c>
      <c r="BR13" s="16" t="s">
        <v>562</v>
      </c>
      <c r="BS13" s="16">
        <v>0</v>
      </c>
      <c r="BT13" s="19">
        <v>45518</v>
      </c>
      <c r="BU13" s="16" t="s">
        <v>1101</v>
      </c>
      <c r="BV13" s="16" t="s">
        <v>1101</v>
      </c>
      <c r="BW13" s="19">
        <v>45518</v>
      </c>
      <c r="BX13" s="16" t="s">
        <v>897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45507</v>
      </c>
      <c r="CH13" s="19">
        <v>45594</v>
      </c>
      <c r="CI13" s="16" t="s">
        <v>727</v>
      </c>
      <c r="CJ13" s="16" t="s">
        <v>546</v>
      </c>
      <c r="CK13" s="16" t="s">
        <v>728</v>
      </c>
      <c r="CL13" s="16" t="s">
        <v>728</v>
      </c>
      <c r="CM13" s="16" t="s">
        <v>730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45238</v>
      </c>
      <c r="CZ13" s="16" t="s">
        <v>1210</v>
      </c>
      <c r="DA13" s="16" t="s">
        <v>732</v>
      </c>
      <c r="DB13" s="16" t="s">
        <v>546</v>
      </c>
      <c r="DC13" s="19">
        <v>45308</v>
      </c>
      <c r="DD13" s="16" t="s">
        <v>787</v>
      </c>
      <c r="DE13" s="16" t="s">
        <v>546</v>
      </c>
      <c r="DF13" s="16" t="s">
        <v>738</v>
      </c>
      <c r="DG13" s="16" t="s">
        <v>584</v>
      </c>
      <c r="DH13" s="16" t="s">
        <v>584</v>
      </c>
      <c r="DI13" s="16" t="s">
        <v>546</v>
      </c>
      <c r="DJ13" s="16" t="s">
        <v>584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583</v>
      </c>
      <c r="DS13" s="16" t="s">
        <v>582</v>
      </c>
      <c r="DT13" s="16" t="s">
        <v>584</v>
      </c>
      <c r="DU13" s="16" t="s">
        <v>584</v>
      </c>
      <c r="DV13" s="16" t="s">
        <v>546</v>
      </c>
      <c r="DW13" s="16" t="s">
        <v>546</v>
      </c>
      <c r="DX13" s="16" t="s">
        <v>584</v>
      </c>
      <c r="DY13" s="16" t="s">
        <v>584</v>
      </c>
      <c r="DZ13" s="16" t="s">
        <v>584</v>
      </c>
      <c r="EA13" s="16" t="s">
        <v>546</v>
      </c>
      <c r="EB13" s="16" t="s">
        <v>584</v>
      </c>
      <c r="EC13" s="16" t="s">
        <v>546</v>
      </c>
      <c r="ED13" s="16" t="s">
        <v>546</v>
      </c>
      <c r="EE13" s="16" t="s">
        <v>584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15" thickBot="1" x14ac:dyDescent="0.35">
      <c r="A14" s="16" t="s">
        <v>621</v>
      </c>
      <c r="B14" s="16" t="s">
        <v>6</v>
      </c>
      <c r="C14" s="16" t="s">
        <v>6</v>
      </c>
      <c r="D14" s="16" t="s">
        <v>126</v>
      </c>
      <c r="E14" s="16">
        <v>91</v>
      </c>
      <c r="F14" s="16" t="s">
        <v>734</v>
      </c>
      <c r="G14" s="16" t="s">
        <v>853</v>
      </c>
      <c r="H14" s="17"/>
      <c r="I14" s="16">
        <v>160301</v>
      </c>
      <c r="J14" s="16" t="s">
        <v>6</v>
      </c>
      <c r="K14" s="16" t="s">
        <v>6</v>
      </c>
      <c r="L14" s="16" t="s">
        <v>126</v>
      </c>
      <c r="M14" s="16" t="s">
        <v>854</v>
      </c>
      <c r="N14" s="16" t="s">
        <v>722</v>
      </c>
      <c r="O14" s="18">
        <v>43004639</v>
      </c>
      <c r="P14" s="16" t="s">
        <v>855</v>
      </c>
      <c r="Q14" s="16" t="s">
        <v>856</v>
      </c>
      <c r="R14" s="19">
        <v>31144</v>
      </c>
      <c r="S14" s="16" t="s">
        <v>723</v>
      </c>
      <c r="T14" s="16" t="s">
        <v>724</v>
      </c>
      <c r="U14" s="16" t="s">
        <v>731</v>
      </c>
      <c r="V14" s="16" t="s">
        <v>546</v>
      </c>
      <c r="W14" s="16">
        <v>38</v>
      </c>
      <c r="X14" s="16" t="s">
        <v>744</v>
      </c>
      <c r="Y14" s="16" t="s">
        <v>857</v>
      </c>
      <c r="Z14" s="16" t="s">
        <v>6</v>
      </c>
      <c r="AA14" s="16" t="s">
        <v>6</v>
      </c>
      <c r="AB14" s="16" t="s">
        <v>126</v>
      </c>
      <c r="AC14" s="17"/>
      <c r="AD14" s="16" t="s">
        <v>725</v>
      </c>
      <c r="AE14" s="17"/>
      <c r="AF14" s="16" t="s">
        <v>1095</v>
      </c>
      <c r="AG14" s="16">
        <v>13237</v>
      </c>
      <c r="AH14" s="16" t="s">
        <v>1111</v>
      </c>
      <c r="AI14" s="16" t="s">
        <v>565</v>
      </c>
      <c r="AJ14" s="16" t="s">
        <v>547</v>
      </c>
      <c r="AK14" s="16" t="s">
        <v>547</v>
      </c>
      <c r="AL14" s="16" t="s">
        <v>569</v>
      </c>
      <c r="AM14" s="16" t="s">
        <v>1112</v>
      </c>
      <c r="AN14" s="16" t="s">
        <v>1113</v>
      </c>
      <c r="AO14" s="16" t="s">
        <v>572</v>
      </c>
      <c r="AP14" s="16" t="s">
        <v>1097</v>
      </c>
      <c r="AQ14" s="16" t="s">
        <v>546</v>
      </c>
      <c r="AR14" s="16" t="s">
        <v>546</v>
      </c>
      <c r="AS14" s="16" t="s">
        <v>562</v>
      </c>
      <c r="AT14" s="16" t="s">
        <v>547</v>
      </c>
      <c r="AU14" s="16" t="s">
        <v>562</v>
      </c>
      <c r="AV14" s="19">
        <v>45376</v>
      </c>
      <c r="AW14" s="16" t="s">
        <v>543</v>
      </c>
      <c r="AX14" s="16" t="s">
        <v>544</v>
      </c>
      <c r="AY14" s="16" t="s">
        <v>546</v>
      </c>
      <c r="AZ14" s="16" t="s">
        <v>547</v>
      </c>
      <c r="BA14" s="16" t="s">
        <v>562</v>
      </c>
      <c r="BB14" s="16" t="s">
        <v>1098</v>
      </c>
      <c r="BC14" s="16" t="s">
        <v>562</v>
      </c>
      <c r="BD14" s="16" t="s">
        <v>562</v>
      </c>
      <c r="BE14" s="19">
        <v>45370</v>
      </c>
      <c r="BF14" s="16" t="s">
        <v>1114</v>
      </c>
      <c r="BG14" s="16" t="s">
        <v>726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546</v>
      </c>
      <c r="BQ14" s="16" t="s">
        <v>546</v>
      </c>
      <c r="BR14" s="16" t="s">
        <v>546</v>
      </c>
      <c r="BS14" s="16">
        <v>0</v>
      </c>
      <c r="BT14" s="19">
        <v>45369</v>
      </c>
      <c r="BU14" s="16" t="s">
        <v>1115</v>
      </c>
      <c r="BV14" s="16" t="s">
        <v>1116</v>
      </c>
      <c r="BW14" s="19">
        <v>45369</v>
      </c>
      <c r="BX14" s="16" t="s">
        <v>750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45209</v>
      </c>
      <c r="CH14" s="19">
        <v>45416</v>
      </c>
      <c r="CI14" s="16" t="s">
        <v>858</v>
      </c>
      <c r="CJ14" s="16" t="s">
        <v>546</v>
      </c>
      <c r="CK14" s="16" t="s">
        <v>728</v>
      </c>
      <c r="CL14" s="16" t="s">
        <v>728</v>
      </c>
      <c r="CM14" s="16" t="s">
        <v>730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45338</v>
      </c>
      <c r="CZ14" s="16" t="s">
        <v>859</v>
      </c>
      <c r="DA14" s="16" t="s">
        <v>732</v>
      </c>
      <c r="DB14" s="16" t="s">
        <v>546</v>
      </c>
      <c r="DC14" s="19">
        <v>45370</v>
      </c>
      <c r="DD14" s="16" t="s">
        <v>733</v>
      </c>
      <c r="DE14" s="16" t="s">
        <v>558</v>
      </c>
      <c r="DF14" s="16" t="s">
        <v>546</v>
      </c>
      <c r="DG14" s="16" t="s">
        <v>582</v>
      </c>
      <c r="DH14" s="16" t="s">
        <v>583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1117</v>
      </c>
      <c r="EG14" s="16" t="s">
        <v>546</v>
      </c>
      <c r="EH14" s="16" t="s">
        <v>546</v>
      </c>
      <c r="EI14" s="19">
        <v>45469</v>
      </c>
      <c r="EJ14" s="16" t="s">
        <v>546</v>
      </c>
      <c r="EK14" s="16" t="s">
        <v>1118</v>
      </c>
      <c r="EL14" s="16">
        <v>1</v>
      </c>
      <c r="EM14" s="16" t="s">
        <v>837</v>
      </c>
      <c r="EN14" s="19">
        <v>45390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69.599999999999994" thickBot="1" x14ac:dyDescent="0.35">
      <c r="A15" s="16" t="s">
        <v>621</v>
      </c>
      <c r="B15" s="16" t="s">
        <v>6</v>
      </c>
      <c r="C15" s="16" t="s">
        <v>6</v>
      </c>
      <c r="D15" s="16" t="s">
        <v>126</v>
      </c>
      <c r="E15" s="16">
        <v>91</v>
      </c>
      <c r="F15" s="16" t="s">
        <v>734</v>
      </c>
      <c r="G15" s="16" t="s">
        <v>853</v>
      </c>
      <c r="H15" s="17"/>
      <c r="I15" s="16">
        <v>160301</v>
      </c>
      <c r="J15" s="16" t="s">
        <v>6</v>
      </c>
      <c r="K15" s="16" t="s">
        <v>6</v>
      </c>
      <c r="L15" s="16" t="s">
        <v>126</v>
      </c>
      <c r="M15" s="16" t="s">
        <v>1119</v>
      </c>
      <c r="N15" s="16" t="s">
        <v>722</v>
      </c>
      <c r="O15" s="18">
        <v>5710227</v>
      </c>
      <c r="P15" s="16" t="s">
        <v>1120</v>
      </c>
      <c r="Q15" s="16" t="s">
        <v>1121</v>
      </c>
      <c r="R15" s="19">
        <v>24601</v>
      </c>
      <c r="S15" s="16" t="s">
        <v>723</v>
      </c>
      <c r="T15" s="16" t="s">
        <v>724</v>
      </c>
      <c r="U15" s="16" t="s">
        <v>731</v>
      </c>
      <c r="V15" s="16" t="s">
        <v>546</v>
      </c>
      <c r="W15" s="16">
        <v>57</v>
      </c>
      <c r="X15" s="16" t="s">
        <v>729</v>
      </c>
      <c r="Y15" s="16" t="s">
        <v>1122</v>
      </c>
      <c r="Z15" s="16" t="s">
        <v>6</v>
      </c>
      <c r="AA15" s="16" t="s">
        <v>6</v>
      </c>
      <c r="AB15" s="16" t="s">
        <v>126</v>
      </c>
      <c r="AC15" s="17"/>
      <c r="AD15" s="16" t="s">
        <v>725</v>
      </c>
      <c r="AE15" s="17"/>
      <c r="AF15" s="16" t="s">
        <v>1095</v>
      </c>
      <c r="AG15" s="16">
        <v>27440</v>
      </c>
      <c r="AH15" s="16" t="s">
        <v>1111</v>
      </c>
      <c r="AI15" s="16" t="s">
        <v>566</v>
      </c>
      <c r="AJ15" s="16" t="s">
        <v>547</v>
      </c>
      <c r="AK15" s="16" t="s">
        <v>562</v>
      </c>
      <c r="AL15" s="16" t="s">
        <v>546</v>
      </c>
      <c r="AM15" s="16" t="s">
        <v>546</v>
      </c>
      <c r="AN15" s="16" t="s">
        <v>546</v>
      </c>
      <c r="AO15" s="16" t="s">
        <v>572</v>
      </c>
      <c r="AP15" s="16" t="s">
        <v>1097</v>
      </c>
      <c r="AQ15" s="16" t="s">
        <v>546</v>
      </c>
      <c r="AR15" s="16" t="s">
        <v>546</v>
      </c>
      <c r="AS15" s="16" t="s">
        <v>562</v>
      </c>
      <c r="AT15" s="16" t="s">
        <v>547</v>
      </c>
      <c r="AU15" s="16" t="s">
        <v>562</v>
      </c>
      <c r="AV15" s="19">
        <v>45555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562</v>
      </c>
      <c r="BB15" s="16" t="s">
        <v>1098</v>
      </c>
      <c r="BC15" s="16" t="s">
        <v>562</v>
      </c>
      <c r="BD15" s="16" t="s">
        <v>546</v>
      </c>
      <c r="BE15" s="19">
        <v>45555</v>
      </c>
      <c r="BF15" s="16" t="s">
        <v>1114</v>
      </c>
      <c r="BG15" s="16" t="s">
        <v>726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1100</v>
      </c>
      <c r="BQ15" s="16" t="s">
        <v>546</v>
      </c>
      <c r="BR15" s="16" t="s">
        <v>562</v>
      </c>
      <c r="BS15" s="16">
        <v>0</v>
      </c>
      <c r="BT15" s="19">
        <v>45510</v>
      </c>
      <c r="BU15" s="16" t="s">
        <v>1101</v>
      </c>
      <c r="BV15" s="16" t="s">
        <v>1123</v>
      </c>
      <c r="BW15" s="19">
        <v>45510</v>
      </c>
      <c r="BX15" s="16" t="s">
        <v>773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45301</v>
      </c>
      <c r="CH15" s="19">
        <v>45560</v>
      </c>
      <c r="CI15" s="16" t="s">
        <v>858</v>
      </c>
      <c r="CJ15" s="16" t="s">
        <v>546</v>
      </c>
      <c r="CK15" s="16" t="s">
        <v>1028</v>
      </c>
      <c r="CL15" s="16" t="s">
        <v>1124</v>
      </c>
      <c r="CM15" s="16" t="s">
        <v>730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45509</v>
      </c>
      <c r="CZ15" s="16" t="s">
        <v>1125</v>
      </c>
      <c r="DA15" s="16" t="s">
        <v>546</v>
      </c>
      <c r="DB15" s="16" t="s">
        <v>546</v>
      </c>
      <c r="DC15" s="19">
        <v>45526</v>
      </c>
      <c r="DD15" s="16" t="s">
        <v>733</v>
      </c>
      <c r="DE15" s="16" t="s">
        <v>557</v>
      </c>
      <c r="DF15" s="16" t="s">
        <v>546</v>
      </c>
      <c r="DG15" s="16" t="s">
        <v>582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1117</v>
      </c>
      <c r="EG15" s="16" t="s">
        <v>546</v>
      </c>
      <c r="EH15" s="16" t="s">
        <v>546</v>
      </c>
      <c r="EI15" s="19">
        <v>45647</v>
      </c>
      <c r="EJ15" s="16" t="s">
        <v>546</v>
      </c>
      <c r="EK15" s="16" t="s">
        <v>1118</v>
      </c>
      <c r="EL15" s="16">
        <v>1</v>
      </c>
      <c r="EM15" s="16" t="s">
        <v>837</v>
      </c>
      <c r="EN15" s="19">
        <v>45574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>
        <v>1</v>
      </c>
      <c r="EZ15" s="19">
        <v>45559</v>
      </c>
      <c r="FA15" s="16" t="s">
        <v>1102</v>
      </c>
      <c r="FB15" s="16" t="s">
        <v>1126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42" thickBot="1" x14ac:dyDescent="0.35">
      <c r="A16" s="16" t="s">
        <v>621</v>
      </c>
      <c r="B16" s="16" t="s">
        <v>6</v>
      </c>
      <c r="C16" s="16" t="s">
        <v>31</v>
      </c>
      <c r="D16" s="16" t="s">
        <v>50</v>
      </c>
      <c r="E16" s="16">
        <v>51</v>
      </c>
      <c r="F16" s="16" t="s">
        <v>721</v>
      </c>
      <c r="G16" s="16" t="s">
        <v>76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949</v>
      </c>
      <c r="N16" s="16" t="s">
        <v>722</v>
      </c>
      <c r="O16" s="18">
        <v>5317140</v>
      </c>
      <c r="P16" s="16" t="s">
        <v>950</v>
      </c>
      <c r="Q16" s="16" t="s">
        <v>951</v>
      </c>
      <c r="R16" s="19">
        <v>24174</v>
      </c>
      <c r="S16" s="16" t="s">
        <v>723</v>
      </c>
      <c r="T16" s="16" t="s">
        <v>724</v>
      </c>
      <c r="U16" s="16" t="s">
        <v>731</v>
      </c>
      <c r="V16" s="16" t="s">
        <v>546</v>
      </c>
      <c r="W16" s="16">
        <v>58</v>
      </c>
      <c r="X16" s="16" t="s">
        <v>729</v>
      </c>
      <c r="Y16" s="16" t="s">
        <v>952</v>
      </c>
      <c r="Z16" s="16" t="s">
        <v>6</v>
      </c>
      <c r="AA16" s="16" t="s">
        <v>7</v>
      </c>
      <c r="AB16" s="16" t="s">
        <v>50</v>
      </c>
      <c r="AC16" s="17"/>
      <c r="AD16" s="16" t="s">
        <v>725</v>
      </c>
      <c r="AE16" s="17"/>
      <c r="AF16" s="16" t="s">
        <v>1095</v>
      </c>
      <c r="AG16" s="16">
        <v>5317140</v>
      </c>
      <c r="AH16" s="16" t="s">
        <v>1096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737</v>
      </c>
      <c r="AP16" s="16" t="s">
        <v>1097</v>
      </c>
      <c r="AQ16" s="16" t="s">
        <v>546</v>
      </c>
      <c r="AR16" s="16" t="s">
        <v>546</v>
      </c>
      <c r="AS16" s="16" t="s">
        <v>562</v>
      </c>
      <c r="AT16" s="16" t="s">
        <v>562</v>
      </c>
      <c r="AU16" s="16" t="s">
        <v>562</v>
      </c>
      <c r="AV16" s="19">
        <v>45480</v>
      </c>
      <c r="AW16" s="16" t="s">
        <v>543</v>
      </c>
      <c r="AX16" s="16" t="s">
        <v>613</v>
      </c>
      <c r="AY16" s="16" t="s">
        <v>546</v>
      </c>
      <c r="AZ16" s="16" t="s">
        <v>547</v>
      </c>
      <c r="BA16" s="16" t="s">
        <v>562</v>
      </c>
      <c r="BB16" s="16" t="s">
        <v>1098</v>
      </c>
      <c r="BC16" s="16" t="s">
        <v>562</v>
      </c>
      <c r="BD16" s="16" t="s">
        <v>546</v>
      </c>
      <c r="BE16" s="19">
        <v>45441</v>
      </c>
      <c r="BF16" s="16" t="s">
        <v>1127</v>
      </c>
      <c r="BG16" s="16" t="s">
        <v>726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1128</v>
      </c>
      <c r="BQ16" s="16" t="s">
        <v>546</v>
      </c>
      <c r="BR16" s="16" t="s">
        <v>562</v>
      </c>
      <c r="BS16" s="16">
        <v>0</v>
      </c>
      <c r="BT16" s="19">
        <v>45377</v>
      </c>
      <c r="BU16" s="16" t="s">
        <v>566</v>
      </c>
      <c r="BV16" s="16" t="s">
        <v>1106</v>
      </c>
      <c r="BW16" s="19">
        <v>45426</v>
      </c>
      <c r="BX16" s="16" t="s">
        <v>885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45453</v>
      </c>
      <c r="CH16" s="19">
        <v>45484</v>
      </c>
      <c r="CI16" s="16" t="s">
        <v>858</v>
      </c>
      <c r="CJ16" s="16" t="s">
        <v>546</v>
      </c>
      <c r="CK16" s="16" t="s">
        <v>728</v>
      </c>
      <c r="CL16" s="16" t="s">
        <v>728</v>
      </c>
      <c r="CM16" s="16" t="s">
        <v>730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45376</v>
      </c>
      <c r="CZ16" s="16" t="s">
        <v>953</v>
      </c>
      <c r="DA16" s="16" t="s">
        <v>732</v>
      </c>
      <c r="DB16" s="16" t="s">
        <v>546</v>
      </c>
      <c r="DC16" s="19">
        <v>45410</v>
      </c>
      <c r="DD16" s="16" t="s">
        <v>733</v>
      </c>
      <c r="DE16" s="16" t="s">
        <v>558</v>
      </c>
      <c r="DF16" s="16" t="s">
        <v>546</v>
      </c>
      <c r="DG16" s="16" t="s">
        <v>583</v>
      </c>
      <c r="DH16" s="16" t="s">
        <v>583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 t="s">
        <v>546</v>
      </c>
      <c r="EM16" s="16" t="s">
        <v>546</v>
      </c>
      <c r="EN16" s="16" t="s">
        <v>546</v>
      </c>
      <c r="EO16" s="16" t="s">
        <v>547</v>
      </c>
      <c r="EP16" s="16" t="s">
        <v>1170</v>
      </c>
      <c r="EQ16" s="16" t="s">
        <v>546</v>
      </c>
      <c r="ER16" s="16" t="s">
        <v>546</v>
      </c>
      <c r="ES16" s="16" t="s">
        <v>546</v>
      </c>
      <c r="ET16" s="16">
        <v>4</v>
      </c>
      <c r="EU16" s="19">
        <v>45572</v>
      </c>
      <c r="EV16" s="16" t="s">
        <v>546</v>
      </c>
      <c r="EW16" s="16" t="s">
        <v>546</v>
      </c>
      <c r="EX16" s="16" t="s">
        <v>1268</v>
      </c>
      <c r="EY16" s="16">
        <v>1</v>
      </c>
      <c r="EZ16" s="19">
        <v>45457</v>
      </c>
      <c r="FA16" s="16" t="s">
        <v>1102</v>
      </c>
      <c r="FB16" s="16" t="s">
        <v>1269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55.8" thickBot="1" x14ac:dyDescent="0.35">
      <c r="A17" s="16" t="s">
        <v>621</v>
      </c>
      <c r="B17" s="16" t="s">
        <v>6</v>
      </c>
      <c r="C17" s="16" t="s">
        <v>31</v>
      </c>
      <c r="D17" s="16" t="s">
        <v>50</v>
      </c>
      <c r="E17" s="16">
        <v>275</v>
      </c>
      <c r="F17" s="16" t="s">
        <v>721</v>
      </c>
      <c r="G17" s="16" t="s">
        <v>919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920</v>
      </c>
      <c r="N17" s="16" t="s">
        <v>888</v>
      </c>
      <c r="O17" s="18">
        <v>202453179</v>
      </c>
      <c r="P17" s="16" t="s">
        <v>784</v>
      </c>
      <c r="Q17" s="16" t="s">
        <v>921</v>
      </c>
      <c r="R17" s="19">
        <v>33742</v>
      </c>
      <c r="S17" s="16" t="s">
        <v>723</v>
      </c>
      <c r="T17" s="16" t="s">
        <v>724</v>
      </c>
      <c r="U17" s="16" t="s">
        <v>731</v>
      </c>
      <c r="V17" s="16" t="s">
        <v>546</v>
      </c>
      <c r="W17" s="16">
        <v>31</v>
      </c>
      <c r="X17" s="16" t="s">
        <v>729</v>
      </c>
      <c r="Y17" s="16" t="s">
        <v>922</v>
      </c>
      <c r="Z17" s="16" t="s">
        <v>6</v>
      </c>
      <c r="AA17" s="16" t="s">
        <v>7</v>
      </c>
      <c r="AB17" s="16" t="s">
        <v>50</v>
      </c>
      <c r="AC17" s="16" t="s">
        <v>725</v>
      </c>
      <c r="AD17" s="16" t="s">
        <v>725</v>
      </c>
      <c r="AE17" s="16" t="s">
        <v>743</v>
      </c>
      <c r="AF17" s="16" t="s">
        <v>1095</v>
      </c>
      <c r="AG17" s="16" t="s">
        <v>1129</v>
      </c>
      <c r="AH17" s="16" t="s">
        <v>1096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546</v>
      </c>
      <c r="AN17" s="16" t="s">
        <v>546</v>
      </c>
      <c r="AO17" s="16" t="s">
        <v>573</v>
      </c>
      <c r="AP17" s="16" t="s">
        <v>1097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547</v>
      </c>
      <c r="AV17" s="19">
        <v>45429</v>
      </c>
      <c r="AW17" s="16" t="s">
        <v>543</v>
      </c>
      <c r="AX17" s="16" t="s">
        <v>544</v>
      </c>
      <c r="AY17" s="16" t="s">
        <v>546</v>
      </c>
      <c r="AZ17" s="16" t="s">
        <v>547</v>
      </c>
      <c r="BA17" s="16" t="s">
        <v>562</v>
      </c>
      <c r="BB17" s="16" t="s">
        <v>1130</v>
      </c>
      <c r="BC17" s="16" t="s">
        <v>562</v>
      </c>
      <c r="BD17" s="16" t="s">
        <v>546</v>
      </c>
      <c r="BE17" s="19">
        <v>45429</v>
      </c>
      <c r="BF17" s="16" t="s">
        <v>1131</v>
      </c>
      <c r="BG17" s="16" t="s">
        <v>726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1100</v>
      </c>
      <c r="BQ17" s="16" t="s">
        <v>546</v>
      </c>
      <c r="BR17" s="16" t="s">
        <v>562</v>
      </c>
      <c r="BS17" s="16">
        <v>0</v>
      </c>
      <c r="BT17" s="19">
        <v>45426</v>
      </c>
      <c r="BU17" s="16" t="s">
        <v>1123</v>
      </c>
      <c r="BV17" s="16" t="s">
        <v>1132</v>
      </c>
      <c r="BW17" s="19">
        <v>45427</v>
      </c>
      <c r="BX17" s="16" t="s">
        <v>923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45385</v>
      </c>
      <c r="CH17" s="19">
        <v>45468</v>
      </c>
      <c r="CI17" s="16" t="s">
        <v>780</v>
      </c>
      <c r="CJ17" s="16" t="s">
        <v>546</v>
      </c>
      <c r="CK17" s="16" t="s">
        <v>1133</v>
      </c>
      <c r="CL17" s="16" t="s">
        <v>872</v>
      </c>
      <c r="CM17" s="16" t="s">
        <v>730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45426</v>
      </c>
      <c r="CZ17" s="16" t="s">
        <v>924</v>
      </c>
      <c r="DA17" s="16" t="s">
        <v>546</v>
      </c>
      <c r="DB17" s="16" t="s">
        <v>546</v>
      </c>
      <c r="DC17" s="19">
        <v>45427</v>
      </c>
      <c r="DD17" s="16" t="s">
        <v>733</v>
      </c>
      <c r="DE17" s="16" t="s">
        <v>557</v>
      </c>
      <c r="DF17" s="16" t="s">
        <v>546</v>
      </c>
      <c r="DG17" s="16" t="s">
        <v>583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547</v>
      </c>
      <c r="EP17" s="16" t="s">
        <v>1170</v>
      </c>
      <c r="EQ17" s="16" t="s">
        <v>546</v>
      </c>
      <c r="ER17" s="16" t="s">
        <v>546</v>
      </c>
      <c r="ES17" s="16" t="s">
        <v>546</v>
      </c>
      <c r="ET17" s="16">
        <v>33</v>
      </c>
      <c r="EU17" s="19">
        <v>45490</v>
      </c>
      <c r="EV17" s="16" t="s">
        <v>546</v>
      </c>
      <c r="EW17" s="16" t="s">
        <v>546</v>
      </c>
      <c r="EX17" s="16" t="s">
        <v>1211</v>
      </c>
      <c r="EY17" s="16">
        <v>1</v>
      </c>
      <c r="EZ17" s="19">
        <v>45427</v>
      </c>
      <c r="FA17" s="16" t="s">
        <v>1102</v>
      </c>
      <c r="FB17" s="16" t="s">
        <v>1187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42" thickBot="1" x14ac:dyDescent="0.35">
      <c r="A18" s="16" t="s">
        <v>621</v>
      </c>
      <c r="B18" s="16" t="s">
        <v>6</v>
      </c>
      <c r="C18" s="16" t="s">
        <v>31</v>
      </c>
      <c r="D18" s="16" t="s">
        <v>50</v>
      </c>
      <c r="E18" s="16">
        <v>24</v>
      </c>
      <c r="F18" s="16" t="s">
        <v>721</v>
      </c>
      <c r="G18" s="16" t="s">
        <v>51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1134</v>
      </c>
      <c r="N18" s="16" t="s">
        <v>722</v>
      </c>
      <c r="O18" s="18">
        <v>46539931</v>
      </c>
      <c r="P18" s="16" t="s">
        <v>1135</v>
      </c>
      <c r="Q18" s="16" t="s">
        <v>1136</v>
      </c>
      <c r="R18" s="19">
        <v>32624</v>
      </c>
      <c r="S18" s="16" t="s">
        <v>723</v>
      </c>
      <c r="T18" s="16" t="s">
        <v>724</v>
      </c>
      <c r="U18" s="16" t="s">
        <v>731</v>
      </c>
      <c r="V18" s="16" t="s">
        <v>546</v>
      </c>
      <c r="W18" s="16">
        <v>35</v>
      </c>
      <c r="X18" s="16" t="s">
        <v>729</v>
      </c>
      <c r="Y18" s="16" t="s">
        <v>1137</v>
      </c>
      <c r="Z18" s="16" t="s">
        <v>6</v>
      </c>
      <c r="AA18" s="16" t="s">
        <v>7</v>
      </c>
      <c r="AB18" s="16" t="s">
        <v>50</v>
      </c>
      <c r="AC18" s="16" t="s">
        <v>725</v>
      </c>
      <c r="AD18" s="16" t="s">
        <v>725</v>
      </c>
      <c r="AE18" s="17"/>
      <c r="AF18" s="16" t="s">
        <v>1095</v>
      </c>
      <c r="AG18" s="16">
        <v>46539931</v>
      </c>
      <c r="AH18" s="16" t="s">
        <v>1096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546</v>
      </c>
      <c r="AN18" s="16" t="s">
        <v>546</v>
      </c>
      <c r="AO18" s="16" t="s">
        <v>573</v>
      </c>
      <c r="AP18" s="16" t="s">
        <v>1097</v>
      </c>
      <c r="AQ18" s="16" t="s">
        <v>546</v>
      </c>
      <c r="AR18" s="16" t="s">
        <v>546</v>
      </c>
      <c r="AS18" s="16" t="s">
        <v>547</v>
      </c>
      <c r="AT18" s="16" t="s">
        <v>562</v>
      </c>
      <c r="AU18" s="16" t="s">
        <v>562</v>
      </c>
      <c r="AV18" s="19">
        <v>45538</v>
      </c>
      <c r="AW18" s="16" t="s">
        <v>543</v>
      </c>
      <c r="AX18" s="16" t="s">
        <v>1138</v>
      </c>
      <c r="AY18" s="16" t="s">
        <v>1139</v>
      </c>
      <c r="AZ18" s="16" t="s">
        <v>547</v>
      </c>
      <c r="BA18" s="16" t="s">
        <v>547</v>
      </c>
      <c r="BB18" s="16" t="s">
        <v>1098</v>
      </c>
      <c r="BC18" s="16" t="s">
        <v>562</v>
      </c>
      <c r="BD18" s="16" t="s">
        <v>546</v>
      </c>
      <c r="BE18" s="19">
        <v>45538</v>
      </c>
      <c r="BF18" s="16" t="s">
        <v>1131</v>
      </c>
      <c r="BG18" s="16" t="s">
        <v>726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1100</v>
      </c>
      <c r="BQ18" s="16" t="s">
        <v>546</v>
      </c>
      <c r="BR18" s="16" t="s">
        <v>562</v>
      </c>
      <c r="BS18" s="16">
        <v>0</v>
      </c>
      <c r="BT18" s="19">
        <v>45537</v>
      </c>
      <c r="BU18" s="16" t="s">
        <v>1101</v>
      </c>
      <c r="BV18" s="16" t="s">
        <v>1132</v>
      </c>
      <c r="BW18" s="19">
        <v>45537</v>
      </c>
      <c r="BX18" s="16" t="s">
        <v>773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45475</v>
      </c>
      <c r="CH18" s="19">
        <v>45523</v>
      </c>
      <c r="CI18" s="16" t="s">
        <v>727</v>
      </c>
      <c r="CJ18" s="16" t="s">
        <v>546</v>
      </c>
      <c r="CK18" s="16" t="s">
        <v>781</v>
      </c>
      <c r="CL18" s="16" t="s">
        <v>728</v>
      </c>
      <c r="CM18" s="16" t="s">
        <v>730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45511</v>
      </c>
      <c r="CZ18" s="16" t="s">
        <v>1140</v>
      </c>
      <c r="DA18" s="16" t="s">
        <v>546</v>
      </c>
      <c r="DB18" s="16" t="s">
        <v>546</v>
      </c>
      <c r="DC18" s="19">
        <v>45513</v>
      </c>
      <c r="DD18" s="16" t="s">
        <v>733</v>
      </c>
      <c r="DE18" s="16" t="s">
        <v>557</v>
      </c>
      <c r="DF18" s="16" t="s">
        <v>546</v>
      </c>
      <c r="DG18" s="16" t="s">
        <v>583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>
        <v>1</v>
      </c>
      <c r="EM18" s="16" t="s">
        <v>837</v>
      </c>
      <c r="EN18" s="19">
        <v>45553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>
        <v>1</v>
      </c>
      <c r="EZ18" s="19">
        <v>45519</v>
      </c>
      <c r="FA18" s="16" t="s">
        <v>1102</v>
      </c>
      <c r="FB18" s="16" t="s">
        <v>1141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621</v>
      </c>
      <c r="B19" s="16" t="s">
        <v>6</v>
      </c>
      <c r="C19" s="16" t="s">
        <v>31</v>
      </c>
      <c r="D19" s="16" t="s">
        <v>50</v>
      </c>
      <c r="E19" s="16">
        <v>24</v>
      </c>
      <c r="F19" s="16" t="s">
        <v>721</v>
      </c>
      <c r="G19" s="16" t="s">
        <v>51</v>
      </c>
      <c r="H19" s="17"/>
      <c r="I19" s="16">
        <v>160112</v>
      </c>
      <c r="J19" s="16" t="s">
        <v>6</v>
      </c>
      <c r="K19" s="16" t="s">
        <v>7</v>
      </c>
      <c r="L19" s="16" t="s">
        <v>50</v>
      </c>
      <c r="M19" s="16" t="s">
        <v>954</v>
      </c>
      <c r="N19" s="16" t="s">
        <v>722</v>
      </c>
      <c r="O19" s="18">
        <v>73312496</v>
      </c>
      <c r="P19" s="16" t="s">
        <v>955</v>
      </c>
      <c r="Q19" s="16" t="s">
        <v>956</v>
      </c>
      <c r="R19" s="19">
        <v>38260</v>
      </c>
      <c r="S19" s="16" t="s">
        <v>723</v>
      </c>
      <c r="T19" s="16" t="s">
        <v>724</v>
      </c>
      <c r="U19" s="16" t="s">
        <v>731</v>
      </c>
      <c r="V19" s="16" t="s">
        <v>546</v>
      </c>
      <c r="W19" s="16">
        <v>19</v>
      </c>
      <c r="X19" s="16" t="s">
        <v>744</v>
      </c>
      <c r="Y19" s="16" t="s">
        <v>957</v>
      </c>
      <c r="Z19" s="16" t="s">
        <v>6</v>
      </c>
      <c r="AA19" s="16" t="s">
        <v>7</v>
      </c>
      <c r="AB19" s="16" t="s">
        <v>24</v>
      </c>
      <c r="AC19" s="17"/>
      <c r="AD19" s="16" t="s">
        <v>725</v>
      </c>
      <c r="AE19" s="17"/>
      <c r="AF19" s="16" t="s">
        <v>1095</v>
      </c>
      <c r="AG19" s="16">
        <v>73312496</v>
      </c>
      <c r="AH19" s="16" t="s">
        <v>1111</v>
      </c>
      <c r="AI19" s="16" t="s">
        <v>566</v>
      </c>
      <c r="AJ19" s="16" t="s">
        <v>547</v>
      </c>
      <c r="AK19" s="16" t="s">
        <v>547</v>
      </c>
      <c r="AL19" s="16" t="s">
        <v>570</v>
      </c>
      <c r="AM19" s="16" t="s">
        <v>546</v>
      </c>
      <c r="AN19" s="16" t="s">
        <v>546</v>
      </c>
      <c r="AO19" s="16" t="s">
        <v>572</v>
      </c>
      <c r="AP19" s="16" t="s">
        <v>1097</v>
      </c>
      <c r="AQ19" s="16" t="s">
        <v>546</v>
      </c>
      <c r="AR19" s="16" t="s">
        <v>546</v>
      </c>
      <c r="AS19" s="16" t="s">
        <v>562</v>
      </c>
      <c r="AT19" s="16" t="s">
        <v>562</v>
      </c>
      <c r="AU19" s="16" t="s">
        <v>562</v>
      </c>
      <c r="AV19" s="19">
        <v>45483</v>
      </c>
      <c r="AW19" s="16" t="s">
        <v>543</v>
      </c>
      <c r="AX19" s="16" t="s">
        <v>1138</v>
      </c>
      <c r="AY19" s="16" t="s">
        <v>1142</v>
      </c>
      <c r="AZ19" s="16" t="s">
        <v>547</v>
      </c>
      <c r="BA19" s="16" t="s">
        <v>562</v>
      </c>
      <c r="BB19" s="16" t="s">
        <v>1098</v>
      </c>
      <c r="BC19" s="16" t="s">
        <v>562</v>
      </c>
      <c r="BD19" s="16" t="s">
        <v>562</v>
      </c>
      <c r="BE19" s="19">
        <v>45483</v>
      </c>
      <c r="BF19" s="16" t="s">
        <v>1114</v>
      </c>
      <c r="BG19" s="16" t="s">
        <v>726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1100</v>
      </c>
      <c r="BQ19" s="16" t="s">
        <v>546</v>
      </c>
      <c r="BR19" s="16" t="s">
        <v>562</v>
      </c>
      <c r="BS19" s="16">
        <v>0</v>
      </c>
      <c r="BT19" s="19">
        <v>45481</v>
      </c>
      <c r="BU19" s="16" t="s">
        <v>566</v>
      </c>
      <c r="BV19" s="16" t="s">
        <v>1132</v>
      </c>
      <c r="BW19" s="19">
        <v>45481</v>
      </c>
      <c r="BX19" s="16" t="s">
        <v>546</v>
      </c>
      <c r="BY19" s="16" t="s">
        <v>546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6" t="s">
        <v>546</v>
      </c>
      <c r="CH19" s="16" t="s">
        <v>546</v>
      </c>
      <c r="CI19" s="16" t="s">
        <v>546</v>
      </c>
      <c r="CJ19" s="16" t="s">
        <v>546</v>
      </c>
      <c r="CK19" s="16" t="s">
        <v>546</v>
      </c>
      <c r="CL19" s="16" t="s">
        <v>546</v>
      </c>
      <c r="CM19" s="16" t="s">
        <v>546</v>
      </c>
      <c r="CN19" s="16" t="s">
        <v>546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546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45348</v>
      </c>
      <c r="CZ19" s="16" t="s">
        <v>958</v>
      </c>
      <c r="DA19" s="16" t="s">
        <v>546</v>
      </c>
      <c r="DB19" s="16" t="s">
        <v>546</v>
      </c>
      <c r="DC19" s="19">
        <v>45422</v>
      </c>
      <c r="DD19" s="16" t="s">
        <v>787</v>
      </c>
      <c r="DE19" s="16" t="s">
        <v>546</v>
      </c>
      <c r="DF19" s="16" t="s">
        <v>738</v>
      </c>
      <c r="DG19" s="16" t="s">
        <v>582</v>
      </c>
      <c r="DH19" s="16" t="s">
        <v>584</v>
      </c>
      <c r="DI19" s="16" t="s">
        <v>546</v>
      </c>
      <c r="DJ19" s="16" t="s">
        <v>584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584</v>
      </c>
      <c r="DS19" s="16" t="s">
        <v>582</v>
      </c>
      <c r="DT19" s="16" t="s">
        <v>584</v>
      </c>
      <c r="DU19" s="16" t="s">
        <v>584</v>
      </c>
      <c r="DV19" s="16" t="s">
        <v>546</v>
      </c>
      <c r="DW19" s="16" t="s">
        <v>546</v>
      </c>
      <c r="DX19" s="16" t="s">
        <v>584</v>
      </c>
      <c r="DY19" s="16" t="s">
        <v>584</v>
      </c>
      <c r="DZ19" s="16" t="s">
        <v>584</v>
      </c>
      <c r="EA19" s="16" t="s">
        <v>546</v>
      </c>
      <c r="EB19" s="16" t="s">
        <v>584</v>
      </c>
      <c r="EC19" s="16" t="s">
        <v>546</v>
      </c>
      <c r="ED19" s="16" t="s">
        <v>546</v>
      </c>
      <c r="EE19" s="16" t="s">
        <v>584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28.2" thickBot="1" x14ac:dyDescent="0.35">
      <c r="A20" s="16" t="s">
        <v>621</v>
      </c>
      <c r="B20" s="16" t="s">
        <v>6</v>
      </c>
      <c r="C20" s="16" t="s">
        <v>31</v>
      </c>
      <c r="D20" s="16" t="s">
        <v>50</v>
      </c>
      <c r="E20" s="16">
        <v>24</v>
      </c>
      <c r="F20" s="16" t="s">
        <v>721</v>
      </c>
      <c r="G20" s="16" t="s">
        <v>51</v>
      </c>
      <c r="H20" s="17"/>
      <c r="I20" s="16">
        <v>160112</v>
      </c>
      <c r="J20" s="16" t="s">
        <v>6</v>
      </c>
      <c r="K20" s="16" t="s">
        <v>7</v>
      </c>
      <c r="L20" s="16" t="s">
        <v>50</v>
      </c>
      <c r="M20" s="16" t="s">
        <v>797</v>
      </c>
      <c r="N20" s="16" t="s">
        <v>722</v>
      </c>
      <c r="O20" s="18">
        <v>5222283</v>
      </c>
      <c r="P20" s="16" t="s">
        <v>798</v>
      </c>
      <c r="Q20" s="16" t="s">
        <v>799</v>
      </c>
      <c r="R20" s="19">
        <v>21747</v>
      </c>
      <c r="S20" s="16" t="s">
        <v>723</v>
      </c>
      <c r="T20" s="16" t="s">
        <v>724</v>
      </c>
      <c r="U20" s="16" t="s">
        <v>731</v>
      </c>
      <c r="V20" s="16" t="s">
        <v>546</v>
      </c>
      <c r="W20" s="16">
        <v>64</v>
      </c>
      <c r="X20" s="16" t="s">
        <v>729</v>
      </c>
      <c r="Y20" s="16" t="s">
        <v>800</v>
      </c>
      <c r="Z20" s="16" t="s">
        <v>6</v>
      </c>
      <c r="AA20" s="16" t="s">
        <v>7</v>
      </c>
      <c r="AB20" s="16" t="s">
        <v>50</v>
      </c>
      <c r="AC20" s="17"/>
      <c r="AD20" s="16" t="s">
        <v>725</v>
      </c>
      <c r="AE20" s="16" t="s">
        <v>743</v>
      </c>
      <c r="AF20" s="16" t="s">
        <v>1095</v>
      </c>
      <c r="AG20" s="16">
        <v>880608</v>
      </c>
      <c r="AH20" s="16" t="s">
        <v>1096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546</v>
      </c>
      <c r="AN20" s="16" t="s">
        <v>546</v>
      </c>
      <c r="AO20" s="16" t="s">
        <v>737</v>
      </c>
      <c r="AP20" s="16" t="s">
        <v>1097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45359</v>
      </c>
      <c r="AW20" s="16" t="s">
        <v>543</v>
      </c>
      <c r="AX20" s="16" t="s">
        <v>613</v>
      </c>
      <c r="AY20" s="16" t="s">
        <v>546</v>
      </c>
      <c r="AZ20" s="16" t="s">
        <v>547</v>
      </c>
      <c r="BA20" s="16" t="s">
        <v>562</v>
      </c>
      <c r="BB20" s="16" t="s">
        <v>1098</v>
      </c>
      <c r="BC20" s="16" t="s">
        <v>562</v>
      </c>
      <c r="BD20" s="16" t="s">
        <v>546</v>
      </c>
      <c r="BE20" s="19">
        <v>45357</v>
      </c>
      <c r="BF20" s="16" t="s">
        <v>1131</v>
      </c>
      <c r="BG20" s="16" t="s">
        <v>726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546</v>
      </c>
      <c r="BQ20" s="16" t="s">
        <v>546</v>
      </c>
      <c r="BR20" s="16" t="s">
        <v>546</v>
      </c>
      <c r="BS20" s="16">
        <v>0</v>
      </c>
      <c r="BT20" s="19">
        <v>45357</v>
      </c>
      <c r="BU20" s="16" t="s">
        <v>566</v>
      </c>
      <c r="BV20" s="16" t="s">
        <v>1132</v>
      </c>
      <c r="BW20" s="19">
        <v>45357</v>
      </c>
      <c r="BX20" s="16" t="s">
        <v>801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45334</v>
      </c>
      <c r="CH20" s="19">
        <v>45366</v>
      </c>
      <c r="CI20" s="16" t="s">
        <v>780</v>
      </c>
      <c r="CJ20" s="16" t="s">
        <v>546</v>
      </c>
      <c r="CK20" s="16" t="s">
        <v>728</v>
      </c>
      <c r="CL20" s="16" t="s">
        <v>728</v>
      </c>
      <c r="CM20" s="16" t="s">
        <v>730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45355</v>
      </c>
      <c r="CZ20" s="16">
        <v>440</v>
      </c>
      <c r="DA20" s="16" t="s">
        <v>6</v>
      </c>
      <c r="DB20" s="16" t="s">
        <v>546</v>
      </c>
      <c r="DC20" s="19">
        <v>45355</v>
      </c>
      <c r="DD20" s="16" t="s">
        <v>733</v>
      </c>
      <c r="DE20" s="16" t="s">
        <v>557</v>
      </c>
      <c r="DF20" s="16" t="s">
        <v>546</v>
      </c>
      <c r="DG20" s="16" t="s">
        <v>583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546</v>
      </c>
      <c r="EG20" s="16" t="s">
        <v>546</v>
      </c>
      <c r="EH20" s="16" t="s">
        <v>546</v>
      </c>
      <c r="EI20" s="16" t="s">
        <v>546</v>
      </c>
      <c r="EJ20" s="16" t="s">
        <v>546</v>
      </c>
      <c r="EK20" s="16" t="s">
        <v>546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>
        <v>1</v>
      </c>
      <c r="EZ20" s="19">
        <v>45386</v>
      </c>
      <c r="FA20" s="16" t="s">
        <v>1102</v>
      </c>
      <c r="FB20" s="16" t="s">
        <v>1110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28.2" thickBot="1" x14ac:dyDescent="0.35">
      <c r="A21" s="16" t="s">
        <v>621</v>
      </c>
      <c r="B21" s="16" t="s">
        <v>6</v>
      </c>
      <c r="C21" s="16" t="s">
        <v>31</v>
      </c>
      <c r="D21" s="16" t="s">
        <v>50</v>
      </c>
      <c r="E21" s="16">
        <v>24</v>
      </c>
      <c r="F21" s="16" t="s">
        <v>721</v>
      </c>
      <c r="G21" s="16" t="s">
        <v>51</v>
      </c>
      <c r="H21" s="17"/>
      <c r="I21" s="16">
        <v>160112</v>
      </c>
      <c r="J21" s="16" t="s">
        <v>6</v>
      </c>
      <c r="K21" s="16" t="s">
        <v>7</v>
      </c>
      <c r="L21" s="16" t="s">
        <v>50</v>
      </c>
      <c r="M21" s="16" t="s">
        <v>860</v>
      </c>
      <c r="N21" s="16" t="s">
        <v>722</v>
      </c>
      <c r="O21" s="18">
        <v>73084115</v>
      </c>
      <c r="P21" s="16" t="s">
        <v>861</v>
      </c>
      <c r="Q21" s="16" t="s">
        <v>862</v>
      </c>
      <c r="R21" s="19">
        <v>38681</v>
      </c>
      <c r="S21" s="16" t="s">
        <v>723</v>
      </c>
      <c r="T21" s="16" t="s">
        <v>724</v>
      </c>
      <c r="U21" s="16" t="s">
        <v>731</v>
      </c>
      <c r="V21" s="16" t="s">
        <v>546</v>
      </c>
      <c r="W21" s="16">
        <v>18</v>
      </c>
      <c r="X21" s="16" t="s">
        <v>744</v>
      </c>
      <c r="Y21" s="16" t="s">
        <v>863</v>
      </c>
      <c r="Z21" s="16" t="s">
        <v>864</v>
      </c>
      <c r="AA21" s="16" t="s">
        <v>864</v>
      </c>
      <c r="AB21" s="16" t="s">
        <v>865</v>
      </c>
      <c r="AC21" s="16" t="s">
        <v>725</v>
      </c>
      <c r="AD21" s="16" t="s">
        <v>725</v>
      </c>
      <c r="AE21" s="17"/>
      <c r="AF21" s="16" t="s">
        <v>1095</v>
      </c>
      <c r="AG21" s="16">
        <v>73084115</v>
      </c>
      <c r="AH21" s="16" t="s">
        <v>1143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546</v>
      </c>
      <c r="AN21" s="16" t="s">
        <v>546</v>
      </c>
      <c r="AO21" s="16" t="s">
        <v>573</v>
      </c>
      <c r="AP21" s="16" t="s">
        <v>1097</v>
      </c>
      <c r="AQ21" s="16" t="s">
        <v>546</v>
      </c>
      <c r="AR21" s="16" t="s">
        <v>546</v>
      </c>
      <c r="AS21" s="16" t="s">
        <v>562</v>
      </c>
      <c r="AT21" s="16" t="s">
        <v>562</v>
      </c>
      <c r="AU21" s="16" t="s">
        <v>562</v>
      </c>
      <c r="AV21" s="19">
        <v>45407</v>
      </c>
      <c r="AW21" s="16" t="s">
        <v>543</v>
      </c>
      <c r="AX21" s="16" t="s">
        <v>1226</v>
      </c>
      <c r="AY21" s="16" t="s">
        <v>1142</v>
      </c>
      <c r="AZ21" s="16" t="s">
        <v>547</v>
      </c>
      <c r="BA21" s="16" t="s">
        <v>562</v>
      </c>
      <c r="BB21" s="16" t="s">
        <v>1098</v>
      </c>
      <c r="BC21" s="16" t="s">
        <v>547</v>
      </c>
      <c r="BD21" s="16" t="s">
        <v>562</v>
      </c>
      <c r="BE21" s="19">
        <v>45407</v>
      </c>
      <c r="BF21" s="16" t="s">
        <v>1144</v>
      </c>
      <c r="BG21" s="16" t="s">
        <v>726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1100</v>
      </c>
      <c r="BQ21" s="16" t="s">
        <v>546</v>
      </c>
      <c r="BR21" s="16" t="s">
        <v>562</v>
      </c>
      <c r="BS21" s="16">
        <v>0</v>
      </c>
      <c r="BT21" s="19">
        <v>45352</v>
      </c>
      <c r="BU21" s="16" t="s">
        <v>566</v>
      </c>
      <c r="BV21" s="16" t="s">
        <v>1101</v>
      </c>
      <c r="BW21" s="19">
        <v>45352</v>
      </c>
      <c r="BX21" s="16" t="s">
        <v>1212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45329</v>
      </c>
      <c r="CH21" s="19">
        <v>45383</v>
      </c>
      <c r="CI21" s="16" t="s">
        <v>780</v>
      </c>
      <c r="CJ21" s="16" t="s">
        <v>546</v>
      </c>
      <c r="CK21" s="16" t="s">
        <v>728</v>
      </c>
      <c r="CL21" s="16" t="s">
        <v>728</v>
      </c>
      <c r="CM21" s="16" t="s">
        <v>1213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725</v>
      </c>
      <c r="CT21" s="16" t="s">
        <v>1214</v>
      </c>
      <c r="CU21" s="16" t="s">
        <v>1215</v>
      </c>
      <c r="CV21" s="16" t="s">
        <v>546</v>
      </c>
      <c r="CW21" s="16" t="s">
        <v>1007</v>
      </c>
      <c r="CX21" s="16" t="s">
        <v>546</v>
      </c>
      <c r="CY21" s="19">
        <v>45391</v>
      </c>
      <c r="CZ21" s="16" t="s">
        <v>928</v>
      </c>
      <c r="DA21" s="16" t="s">
        <v>546</v>
      </c>
      <c r="DB21" s="16" t="s">
        <v>546</v>
      </c>
      <c r="DC21" s="19">
        <v>45393</v>
      </c>
      <c r="DD21" s="16" t="s">
        <v>733</v>
      </c>
      <c r="DE21" s="16" t="s">
        <v>557</v>
      </c>
      <c r="DF21" s="16" t="s">
        <v>546</v>
      </c>
      <c r="DG21" s="16" t="s">
        <v>584</v>
      </c>
      <c r="DH21" s="16" t="s">
        <v>546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1117</v>
      </c>
      <c r="EG21" s="16" t="s">
        <v>546</v>
      </c>
      <c r="EH21" s="16" t="s">
        <v>546</v>
      </c>
      <c r="EI21" s="19">
        <v>45499</v>
      </c>
      <c r="EJ21" s="16" t="s">
        <v>546</v>
      </c>
      <c r="EK21" s="16" t="s">
        <v>1270</v>
      </c>
      <c r="EL21" s="16">
        <v>1</v>
      </c>
      <c r="EM21" s="16" t="s">
        <v>837</v>
      </c>
      <c r="EN21" s="19">
        <v>45504</v>
      </c>
      <c r="EO21" s="16" t="s">
        <v>562</v>
      </c>
      <c r="EP21" s="16" t="s">
        <v>1249</v>
      </c>
      <c r="EQ21" s="16" t="s">
        <v>546</v>
      </c>
      <c r="ER21" s="16" t="s">
        <v>546</v>
      </c>
      <c r="ES21" s="16" t="s">
        <v>546</v>
      </c>
      <c r="ET21" s="16">
        <v>180</v>
      </c>
      <c r="EU21" s="19">
        <v>45588</v>
      </c>
      <c r="EV21" s="16" t="s">
        <v>546</v>
      </c>
      <c r="EW21" s="16" t="s">
        <v>546</v>
      </c>
      <c r="EX21" s="16" t="s">
        <v>1271</v>
      </c>
      <c r="EY21" s="16">
        <v>1</v>
      </c>
      <c r="EZ21" s="19">
        <v>45397</v>
      </c>
      <c r="FA21" s="16" t="s">
        <v>1102</v>
      </c>
      <c r="FB21" s="16" t="s">
        <v>1110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15" thickBot="1" x14ac:dyDescent="0.35">
      <c r="A22" s="16" t="s">
        <v>621</v>
      </c>
      <c r="B22" s="16" t="s">
        <v>6</v>
      </c>
      <c r="C22" s="16" t="s">
        <v>31</v>
      </c>
      <c r="D22" s="16" t="s">
        <v>32</v>
      </c>
      <c r="E22" s="16">
        <v>11</v>
      </c>
      <c r="F22" s="16" t="s">
        <v>982</v>
      </c>
      <c r="G22" s="16" t="s">
        <v>983</v>
      </c>
      <c r="H22" s="17"/>
      <c r="I22" s="16">
        <v>160101</v>
      </c>
      <c r="J22" s="16" t="s">
        <v>6</v>
      </c>
      <c r="K22" s="16" t="s">
        <v>7</v>
      </c>
      <c r="L22" s="16" t="s">
        <v>8</v>
      </c>
      <c r="M22" s="16" t="s">
        <v>984</v>
      </c>
      <c r="N22" s="16" t="s">
        <v>722</v>
      </c>
      <c r="O22" s="18">
        <v>61211392</v>
      </c>
      <c r="P22" s="16" t="s">
        <v>985</v>
      </c>
      <c r="Q22" s="16" t="s">
        <v>986</v>
      </c>
      <c r="R22" s="19">
        <v>38355</v>
      </c>
      <c r="S22" s="16" t="s">
        <v>723</v>
      </c>
      <c r="T22" s="16" t="s">
        <v>724</v>
      </c>
      <c r="U22" s="16" t="s">
        <v>731</v>
      </c>
      <c r="V22" s="16" t="s">
        <v>546</v>
      </c>
      <c r="W22" s="16">
        <v>19</v>
      </c>
      <c r="X22" s="16" t="s">
        <v>744</v>
      </c>
      <c r="Y22" s="16" t="s">
        <v>987</v>
      </c>
      <c r="Z22" s="16" t="s">
        <v>6</v>
      </c>
      <c r="AA22" s="16" t="s">
        <v>7</v>
      </c>
      <c r="AB22" s="16" t="s">
        <v>24</v>
      </c>
      <c r="AC22" s="17"/>
      <c r="AD22" s="16" t="s">
        <v>725</v>
      </c>
      <c r="AE22" s="17"/>
      <c r="AF22" s="16" t="s">
        <v>1095</v>
      </c>
      <c r="AG22" s="16">
        <v>61211392</v>
      </c>
      <c r="AH22" s="16" t="s">
        <v>1145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546</v>
      </c>
      <c r="AN22" s="16" t="s">
        <v>546</v>
      </c>
      <c r="AO22" s="16" t="s">
        <v>737</v>
      </c>
      <c r="AP22" s="16" t="s">
        <v>1097</v>
      </c>
      <c r="AQ22" s="16" t="s">
        <v>546</v>
      </c>
      <c r="AR22" s="16" t="s">
        <v>546</v>
      </c>
      <c r="AS22" s="16" t="s">
        <v>562</v>
      </c>
      <c r="AT22" s="16" t="s">
        <v>562</v>
      </c>
      <c r="AU22" s="16" t="s">
        <v>562</v>
      </c>
      <c r="AV22" s="19">
        <v>45519</v>
      </c>
      <c r="AW22" s="16" t="s">
        <v>543</v>
      </c>
      <c r="AX22" s="16" t="s">
        <v>544</v>
      </c>
      <c r="AY22" s="16" t="s">
        <v>546</v>
      </c>
      <c r="AZ22" s="16" t="s">
        <v>547</v>
      </c>
      <c r="BA22" s="16" t="s">
        <v>562</v>
      </c>
      <c r="BB22" s="16" t="s">
        <v>1098</v>
      </c>
      <c r="BC22" s="16" t="s">
        <v>562</v>
      </c>
      <c r="BD22" s="16" t="s">
        <v>562</v>
      </c>
      <c r="BE22" s="19">
        <v>45471</v>
      </c>
      <c r="BF22" s="16" t="s">
        <v>1146</v>
      </c>
      <c r="BG22" s="16" t="s">
        <v>726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1100</v>
      </c>
      <c r="BQ22" s="16" t="s">
        <v>546</v>
      </c>
      <c r="BR22" s="16" t="s">
        <v>562</v>
      </c>
      <c r="BS22" s="16">
        <v>0</v>
      </c>
      <c r="BT22" s="19">
        <v>45471</v>
      </c>
      <c r="BU22" s="16" t="s">
        <v>1101</v>
      </c>
      <c r="BV22" s="16" t="s">
        <v>1101</v>
      </c>
      <c r="BW22" s="19">
        <v>45471</v>
      </c>
      <c r="BX22" s="16" t="s">
        <v>897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45453</v>
      </c>
      <c r="CH22" s="19">
        <v>45553</v>
      </c>
      <c r="CI22" s="16" t="s">
        <v>727</v>
      </c>
      <c r="CJ22" s="16" t="s">
        <v>546</v>
      </c>
      <c r="CK22" s="16" t="s">
        <v>728</v>
      </c>
      <c r="CL22" s="16" t="s">
        <v>728</v>
      </c>
      <c r="CM22" s="16" t="s">
        <v>730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45338</v>
      </c>
      <c r="CZ22" s="16" t="s">
        <v>1147</v>
      </c>
      <c r="DA22" s="16" t="s">
        <v>732</v>
      </c>
      <c r="DB22" s="16" t="s">
        <v>546</v>
      </c>
      <c r="DC22" s="19">
        <v>45370</v>
      </c>
      <c r="DD22" s="16" t="s">
        <v>733</v>
      </c>
      <c r="DE22" s="16" t="s">
        <v>558</v>
      </c>
      <c r="DF22" s="16" t="s">
        <v>546</v>
      </c>
      <c r="DG22" s="16" t="s">
        <v>583</v>
      </c>
      <c r="DH22" s="16" t="s">
        <v>583</v>
      </c>
      <c r="DI22" s="16" t="s">
        <v>546</v>
      </c>
      <c r="DJ22" s="16" t="s">
        <v>546</v>
      </c>
      <c r="DK22" s="16" t="s">
        <v>546</v>
      </c>
      <c r="DL22" s="16" t="s">
        <v>546</v>
      </c>
      <c r="DM22" s="16" t="s">
        <v>546</v>
      </c>
      <c r="DN22" s="16" t="s">
        <v>546</v>
      </c>
      <c r="DO22" s="16" t="s">
        <v>546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546</v>
      </c>
      <c r="DX22" s="16" t="s">
        <v>546</v>
      </c>
      <c r="DY22" s="16" t="s">
        <v>546</v>
      </c>
      <c r="DZ22" s="16" t="s">
        <v>546</v>
      </c>
      <c r="EA22" s="16" t="s">
        <v>546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1117</v>
      </c>
      <c r="EG22" s="16" t="s">
        <v>546</v>
      </c>
      <c r="EH22" s="16" t="s">
        <v>546</v>
      </c>
      <c r="EI22" s="19">
        <v>45594</v>
      </c>
      <c r="EJ22" s="16" t="s">
        <v>546</v>
      </c>
      <c r="EK22" s="16" t="s">
        <v>1272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28.2" thickBot="1" x14ac:dyDescent="0.35">
      <c r="A23" s="16" t="s">
        <v>621</v>
      </c>
      <c r="B23" s="16" t="s">
        <v>6</v>
      </c>
      <c r="C23" s="16" t="s">
        <v>31</v>
      </c>
      <c r="D23" s="16" t="s">
        <v>32</v>
      </c>
      <c r="E23" s="16">
        <v>8</v>
      </c>
      <c r="F23" s="16" t="s">
        <v>721</v>
      </c>
      <c r="G23" s="16" t="s">
        <v>1216</v>
      </c>
      <c r="H23" s="17"/>
      <c r="I23" s="16">
        <v>160101</v>
      </c>
      <c r="J23" s="16" t="s">
        <v>6</v>
      </c>
      <c r="K23" s="16" t="s">
        <v>7</v>
      </c>
      <c r="L23" s="16" t="s">
        <v>8</v>
      </c>
      <c r="M23" s="16" t="s">
        <v>1217</v>
      </c>
      <c r="N23" s="16" t="s">
        <v>722</v>
      </c>
      <c r="O23" s="18">
        <v>48656344</v>
      </c>
      <c r="P23" s="16" t="s">
        <v>1218</v>
      </c>
      <c r="Q23" s="16" t="s">
        <v>1219</v>
      </c>
      <c r="R23" s="19">
        <v>29204</v>
      </c>
      <c r="S23" s="16" t="s">
        <v>723</v>
      </c>
      <c r="T23" s="16" t="s">
        <v>724</v>
      </c>
      <c r="U23" s="16" t="s">
        <v>731</v>
      </c>
      <c r="V23" s="16" t="s">
        <v>546</v>
      </c>
      <c r="W23" s="16">
        <v>44</v>
      </c>
      <c r="X23" s="16" t="s">
        <v>729</v>
      </c>
      <c r="Y23" s="16" t="s">
        <v>1220</v>
      </c>
      <c r="Z23" s="16" t="s">
        <v>6</v>
      </c>
      <c r="AA23" s="16" t="s">
        <v>7</v>
      </c>
      <c r="AB23" s="16" t="s">
        <v>8</v>
      </c>
      <c r="AC23" s="17"/>
      <c r="AD23" s="16" t="s">
        <v>725</v>
      </c>
      <c r="AE23" s="17"/>
      <c r="AF23" s="16" t="s">
        <v>1095</v>
      </c>
      <c r="AG23" s="16">
        <v>2408</v>
      </c>
      <c r="AH23" s="16" t="s">
        <v>1096</v>
      </c>
      <c r="AI23" s="16" t="s">
        <v>565</v>
      </c>
      <c r="AJ23" s="16" t="s">
        <v>547</v>
      </c>
      <c r="AK23" s="16" t="s">
        <v>547</v>
      </c>
      <c r="AL23" s="16" t="s">
        <v>569</v>
      </c>
      <c r="AM23" s="16" t="s">
        <v>1112</v>
      </c>
      <c r="AN23" s="16" t="s">
        <v>1113</v>
      </c>
      <c r="AO23" s="16" t="s">
        <v>573</v>
      </c>
      <c r="AP23" s="16" t="s">
        <v>1097</v>
      </c>
      <c r="AQ23" s="16" t="s">
        <v>546</v>
      </c>
      <c r="AR23" s="16" t="s">
        <v>546</v>
      </c>
      <c r="AS23" s="16" t="s">
        <v>562</v>
      </c>
      <c r="AT23" s="16" t="s">
        <v>562</v>
      </c>
      <c r="AU23" s="16" t="s">
        <v>562</v>
      </c>
      <c r="AV23" s="19">
        <v>45539</v>
      </c>
      <c r="AW23" s="16" t="s">
        <v>543</v>
      </c>
      <c r="AX23" s="16" t="s">
        <v>1291</v>
      </c>
      <c r="AY23" s="16" t="s">
        <v>546</v>
      </c>
      <c r="AZ23" s="16" t="s">
        <v>547</v>
      </c>
      <c r="BA23" s="16" t="s">
        <v>562</v>
      </c>
      <c r="BB23" s="16" t="s">
        <v>1098</v>
      </c>
      <c r="BC23" s="16" t="s">
        <v>562</v>
      </c>
      <c r="BD23" s="16" t="s">
        <v>546</v>
      </c>
      <c r="BE23" s="19">
        <v>45521</v>
      </c>
      <c r="BF23" s="16" t="s">
        <v>1131</v>
      </c>
      <c r="BG23" s="16" t="s">
        <v>726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1100</v>
      </c>
      <c r="BQ23" s="16" t="s">
        <v>546</v>
      </c>
      <c r="BR23" s="16" t="s">
        <v>562</v>
      </c>
      <c r="BS23" s="16">
        <v>0</v>
      </c>
      <c r="BT23" s="19">
        <v>45521</v>
      </c>
      <c r="BU23" s="16" t="s">
        <v>1106</v>
      </c>
      <c r="BV23" s="16" t="s">
        <v>1123</v>
      </c>
      <c r="BW23" s="19">
        <v>45521</v>
      </c>
      <c r="BX23" s="16" t="s">
        <v>749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45508</v>
      </c>
      <c r="CH23" s="19">
        <v>45603</v>
      </c>
      <c r="CI23" s="16" t="s">
        <v>727</v>
      </c>
      <c r="CJ23" s="16" t="s">
        <v>546</v>
      </c>
      <c r="CK23" s="16" t="s">
        <v>728</v>
      </c>
      <c r="CL23" s="16" t="s">
        <v>728</v>
      </c>
      <c r="CM23" s="16" t="s">
        <v>730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45521</v>
      </c>
      <c r="CZ23" s="16" t="s">
        <v>1221</v>
      </c>
      <c r="DA23" s="16" t="s">
        <v>732</v>
      </c>
      <c r="DB23" s="16" t="s">
        <v>546</v>
      </c>
      <c r="DC23" s="19">
        <v>45553</v>
      </c>
      <c r="DD23" s="16" t="s">
        <v>733</v>
      </c>
      <c r="DE23" s="16" t="s">
        <v>558</v>
      </c>
      <c r="DF23" s="16" t="s">
        <v>546</v>
      </c>
      <c r="DG23" s="16" t="s">
        <v>583</v>
      </c>
      <c r="DH23" s="16" t="s">
        <v>583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1117</v>
      </c>
      <c r="EG23" s="16" t="s">
        <v>546</v>
      </c>
      <c r="EH23" s="16" t="s">
        <v>546</v>
      </c>
      <c r="EI23" s="19">
        <v>45631</v>
      </c>
      <c r="EJ23" s="16" t="s">
        <v>546</v>
      </c>
      <c r="EK23" s="16" t="s">
        <v>1317</v>
      </c>
      <c r="EL23" s="16">
        <v>1</v>
      </c>
      <c r="EM23" s="16" t="s">
        <v>837</v>
      </c>
      <c r="EN23" s="19">
        <v>45553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 t="s">
        <v>546</v>
      </c>
      <c r="EZ23" s="16" t="s">
        <v>546</v>
      </c>
      <c r="FA23" s="16" t="s">
        <v>546</v>
      </c>
      <c r="FB23" s="16" t="s">
        <v>546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31</v>
      </c>
      <c r="D24" s="16" t="s">
        <v>32</v>
      </c>
      <c r="E24" s="16">
        <v>7</v>
      </c>
      <c r="F24" s="16" t="s">
        <v>734</v>
      </c>
      <c r="G24" s="16" t="s">
        <v>866</v>
      </c>
      <c r="H24" s="17"/>
      <c r="I24" s="16">
        <v>160101</v>
      </c>
      <c r="J24" s="16" t="s">
        <v>6</v>
      </c>
      <c r="K24" s="16" t="s">
        <v>7</v>
      </c>
      <c r="L24" s="16" t="s">
        <v>8</v>
      </c>
      <c r="M24" s="16" t="s">
        <v>1273</v>
      </c>
      <c r="N24" s="16" t="s">
        <v>722</v>
      </c>
      <c r="O24" s="18">
        <v>79221013</v>
      </c>
      <c r="P24" s="16" t="s">
        <v>1274</v>
      </c>
      <c r="Q24" s="16" t="s">
        <v>1275</v>
      </c>
      <c r="R24" s="19">
        <v>42172</v>
      </c>
      <c r="S24" s="16" t="s">
        <v>723</v>
      </c>
      <c r="T24" s="16" t="s">
        <v>724</v>
      </c>
      <c r="U24" s="16" t="s">
        <v>1276</v>
      </c>
      <c r="V24" s="16" t="s">
        <v>546</v>
      </c>
      <c r="W24" s="16">
        <v>9</v>
      </c>
      <c r="X24" s="16" t="s">
        <v>729</v>
      </c>
      <c r="Y24" s="16" t="s">
        <v>1277</v>
      </c>
      <c r="Z24" s="16" t="s">
        <v>6</v>
      </c>
      <c r="AA24" s="16" t="s">
        <v>7</v>
      </c>
      <c r="AB24" s="16" t="s">
        <v>8</v>
      </c>
      <c r="AC24" s="17"/>
      <c r="AD24" s="16" t="s">
        <v>725</v>
      </c>
      <c r="AE24" s="17"/>
      <c r="AF24" s="16" t="s">
        <v>1095</v>
      </c>
      <c r="AG24" s="16">
        <v>79221013</v>
      </c>
      <c r="AH24" s="16" t="s">
        <v>1145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546</v>
      </c>
      <c r="AN24" s="16" t="s">
        <v>546</v>
      </c>
      <c r="AO24" s="16" t="s">
        <v>573</v>
      </c>
      <c r="AP24" s="16" t="s">
        <v>1097</v>
      </c>
      <c r="AQ24" s="16" t="s">
        <v>546</v>
      </c>
      <c r="AR24" s="16" t="s">
        <v>546</v>
      </c>
      <c r="AS24" s="16" t="s">
        <v>562</v>
      </c>
      <c r="AT24" s="16" t="s">
        <v>562</v>
      </c>
      <c r="AU24" s="16" t="s">
        <v>562</v>
      </c>
      <c r="AV24" s="19">
        <v>45616</v>
      </c>
      <c r="AW24" s="16" t="s">
        <v>543</v>
      </c>
      <c r="AX24" s="16" t="s">
        <v>544</v>
      </c>
      <c r="AY24" s="16" t="s">
        <v>546</v>
      </c>
      <c r="AZ24" s="16" t="s">
        <v>547</v>
      </c>
      <c r="BA24" s="16" t="s">
        <v>562</v>
      </c>
      <c r="BB24" s="16" t="s">
        <v>1098</v>
      </c>
      <c r="BC24" s="16" t="s">
        <v>562</v>
      </c>
      <c r="BD24" s="16" t="s">
        <v>546</v>
      </c>
      <c r="BE24" s="19">
        <v>45587</v>
      </c>
      <c r="BF24" s="16" t="s">
        <v>1146</v>
      </c>
      <c r="BG24" s="16" t="s">
        <v>726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1100</v>
      </c>
      <c r="BQ24" s="16" t="s">
        <v>546</v>
      </c>
      <c r="BR24" s="16" t="s">
        <v>562</v>
      </c>
      <c r="BS24" s="16">
        <v>0</v>
      </c>
      <c r="BT24" s="19">
        <v>45587</v>
      </c>
      <c r="BU24" s="16" t="s">
        <v>1101</v>
      </c>
      <c r="BV24" s="16" t="s">
        <v>1101</v>
      </c>
      <c r="BW24" s="19">
        <v>45587</v>
      </c>
      <c r="BX24" s="16" t="s">
        <v>546</v>
      </c>
      <c r="BY24" s="16" t="s">
        <v>546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6" t="s">
        <v>546</v>
      </c>
      <c r="CH24" s="16" t="s">
        <v>546</v>
      </c>
      <c r="CI24" s="16" t="s">
        <v>546</v>
      </c>
      <c r="CJ24" s="16" t="s">
        <v>546</v>
      </c>
      <c r="CK24" s="16" t="s">
        <v>546</v>
      </c>
      <c r="CL24" s="16" t="s">
        <v>546</v>
      </c>
      <c r="CM24" s="16" t="s">
        <v>546</v>
      </c>
      <c r="CN24" s="16" t="s">
        <v>546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546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45579</v>
      </c>
      <c r="CZ24" s="16" t="s">
        <v>1278</v>
      </c>
      <c r="DA24" s="16" t="s">
        <v>546</v>
      </c>
      <c r="DB24" s="16" t="s">
        <v>546</v>
      </c>
      <c r="DC24" s="19">
        <v>45580</v>
      </c>
      <c r="DD24" s="16" t="s">
        <v>733</v>
      </c>
      <c r="DE24" s="16" t="s">
        <v>557</v>
      </c>
      <c r="DF24" s="16" t="s">
        <v>546</v>
      </c>
      <c r="DG24" s="16" t="s">
        <v>583</v>
      </c>
      <c r="DH24" s="16" t="s">
        <v>546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 t="s">
        <v>546</v>
      </c>
      <c r="EM24" s="16" t="s">
        <v>546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 t="s">
        <v>546</v>
      </c>
      <c r="EZ24" s="16" t="s">
        <v>546</v>
      </c>
      <c r="FA24" s="16" t="s">
        <v>546</v>
      </c>
      <c r="FB24" s="16" t="s">
        <v>546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28.2" thickBot="1" x14ac:dyDescent="0.35">
      <c r="A25" s="16" t="s">
        <v>621</v>
      </c>
      <c r="B25" s="16" t="s">
        <v>6</v>
      </c>
      <c r="C25" s="16" t="s">
        <v>31</v>
      </c>
      <c r="D25" s="16" t="s">
        <v>32</v>
      </c>
      <c r="E25" s="16">
        <v>7</v>
      </c>
      <c r="F25" s="16" t="s">
        <v>734</v>
      </c>
      <c r="G25" s="16" t="s">
        <v>866</v>
      </c>
      <c r="H25" s="17"/>
      <c r="I25" s="16">
        <v>160101</v>
      </c>
      <c r="J25" s="16" t="s">
        <v>6</v>
      </c>
      <c r="K25" s="16" t="s">
        <v>7</v>
      </c>
      <c r="L25" s="16" t="s">
        <v>8</v>
      </c>
      <c r="M25" s="16" t="s">
        <v>1318</v>
      </c>
      <c r="N25" s="16" t="s">
        <v>722</v>
      </c>
      <c r="O25" s="18">
        <v>5275990</v>
      </c>
      <c r="P25" s="16" t="s">
        <v>1319</v>
      </c>
      <c r="Q25" s="16" t="s">
        <v>1320</v>
      </c>
      <c r="R25" s="19">
        <v>22723</v>
      </c>
      <c r="S25" s="16" t="s">
        <v>723</v>
      </c>
      <c r="T25" s="16" t="s">
        <v>724</v>
      </c>
      <c r="U25" s="16" t="s">
        <v>731</v>
      </c>
      <c r="V25" s="16" t="s">
        <v>546</v>
      </c>
      <c r="W25" s="16">
        <v>62</v>
      </c>
      <c r="X25" s="16" t="s">
        <v>729</v>
      </c>
      <c r="Y25" s="16" t="s">
        <v>1321</v>
      </c>
      <c r="Z25" s="16" t="s">
        <v>6</v>
      </c>
      <c r="AA25" s="16" t="s">
        <v>7</v>
      </c>
      <c r="AB25" s="16" t="s">
        <v>8</v>
      </c>
      <c r="AC25" s="16" t="s">
        <v>725</v>
      </c>
      <c r="AD25" s="16" t="s">
        <v>725</v>
      </c>
      <c r="AE25" s="16" t="s">
        <v>743</v>
      </c>
      <c r="AF25" s="16" t="s">
        <v>546</v>
      </c>
      <c r="AG25" s="16" t="s">
        <v>546</v>
      </c>
      <c r="AH25" s="16" t="s">
        <v>546</v>
      </c>
      <c r="AI25" s="16" t="s">
        <v>546</v>
      </c>
      <c r="AJ25" s="16" t="s">
        <v>546</v>
      </c>
      <c r="AK25" s="16" t="s">
        <v>546</v>
      </c>
      <c r="AL25" s="16" t="s">
        <v>546</v>
      </c>
      <c r="AM25" s="16" t="s">
        <v>546</v>
      </c>
      <c r="AN25" s="16" t="s">
        <v>546</v>
      </c>
      <c r="AO25" s="16" t="s">
        <v>546</v>
      </c>
      <c r="AP25" s="16" t="s">
        <v>546</v>
      </c>
      <c r="AQ25" s="16" t="s">
        <v>546</v>
      </c>
      <c r="AR25" s="16" t="s">
        <v>546</v>
      </c>
      <c r="AS25" s="16" t="s">
        <v>546</v>
      </c>
      <c r="AT25" s="16" t="s">
        <v>546</v>
      </c>
      <c r="AU25" s="16" t="s">
        <v>546</v>
      </c>
      <c r="AV25" s="16" t="s">
        <v>546</v>
      </c>
      <c r="AW25" s="16" t="s">
        <v>546</v>
      </c>
      <c r="AX25" s="16" t="s">
        <v>546</v>
      </c>
      <c r="AY25" s="16" t="s">
        <v>546</v>
      </c>
      <c r="AZ25" s="16" t="s">
        <v>546</v>
      </c>
      <c r="BA25" s="16" t="s">
        <v>546</v>
      </c>
      <c r="BB25" s="16" t="s">
        <v>546</v>
      </c>
      <c r="BC25" s="16" t="s">
        <v>546</v>
      </c>
      <c r="BD25" s="16" t="s">
        <v>546</v>
      </c>
      <c r="BE25" s="19">
        <v>45636</v>
      </c>
      <c r="BF25" s="16" t="s">
        <v>546</v>
      </c>
      <c r="BG25" s="16" t="s">
        <v>546</v>
      </c>
      <c r="BH25" s="16" t="s">
        <v>546</v>
      </c>
      <c r="BI25" s="16" t="s">
        <v>546</v>
      </c>
      <c r="BJ25" s="16" t="s">
        <v>546</v>
      </c>
      <c r="BK25" s="16" t="s">
        <v>546</v>
      </c>
      <c r="BL25" s="16" t="s">
        <v>546</v>
      </c>
      <c r="BM25" s="16" t="s">
        <v>546</v>
      </c>
      <c r="BN25" s="16" t="s">
        <v>546</v>
      </c>
      <c r="BO25" s="16" t="s">
        <v>546</v>
      </c>
      <c r="BP25" s="16" t="s">
        <v>546</v>
      </c>
      <c r="BQ25" s="16" t="s">
        <v>546</v>
      </c>
      <c r="BR25" s="16" t="s">
        <v>546</v>
      </c>
      <c r="BS25" s="16" t="s">
        <v>546</v>
      </c>
      <c r="BT25" s="16" t="s">
        <v>546</v>
      </c>
      <c r="BU25" s="16" t="s">
        <v>546</v>
      </c>
      <c r="BV25" s="16" t="s">
        <v>546</v>
      </c>
      <c r="BW25" s="16" t="s">
        <v>546</v>
      </c>
      <c r="BX25" s="16" t="s">
        <v>546</v>
      </c>
      <c r="BY25" s="16" t="s">
        <v>546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6" t="s">
        <v>546</v>
      </c>
      <c r="CH25" s="16" t="s">
        <v>546</v>
      </c>
      <c r="CI25" s="16" t="s">
        <v>546</v>
      </c>
      <c r="CJ25" s="16" t="s">
        <v>546</v>
      </c>
      <c r="CK25" s="16" t="s">
        <v>546</v>
      </c>
      <c r="CL25" s="16" t="s">
        <v>546</v>
      </c>
      <c r="CM25" s="16" t="s">
        <v>546</v>
      </c>
      <c r="CN25" s="16" t="s">
        <v>546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546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45607</v>
      </c>
      <c r="CZ25" s="16" t="s">
        <v>1322</v>
      </c>
      <c r="DA25" s="16" t="s">
        <v>546</v>
      </c>
      <c r="DB25" s="16" t="s">
        <v>546</v>
      </c>
      <c r="DC25" s="19">
        <v>45610</v>
      </c>
      <c r="DD25" s="16" t="s">
        <v>733</v>
      </c>
      <c r="DE25" s="16" t="s">
        <v>557</v>
      </c>
      <c r="DF25" s="16" t="s">
        <v>546</v>
      </c>
      <c r="DG25" s="16" t="s">
        <v>583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546</v>
      </c>
      <c r="EG25" s="16" t="s">
        <v>546</v>
      </c>
      <c r="EH25" s="16" t="s">
        <v>546</v>
      </c>
      <c r="EI25" s="16" t="s">
        <v>546</v>
      </c>
      <c r="EJ25" s="16" t="s">
        <v>546</v>
      </c>
      <c r="EK25" s="16" t="s">
        <v>546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 t="s">
        <v>546</v>
      </c>
      <c r="EZ25" s="16" t="s">
        <v>546</v>
      </c>
      <c r="FA25" s="16" t="s">
        <v>546</v>
      </c>
      <c r="FB25" s="16" t="s">
        <v>546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28.2" thickBot="1" x14ac:dyDescent="0.35">
      <c r="A26" s="16" t="s">
        <v>621</v>
      </c>
      <c r="B26" s="16" t="s">
        <v>6</v>
      </c>
      <c r="C26" s="16" t="s">
        <v>31</v>
      </c>
      <c r="D26" s="16" t="s">
        <v>32</v>
      </c>
      <c r="E26" s="16">
        <v>7</v>
      </c>
      <c r="F26" s="16" t="s">
        <v>734</v>
      </c>
      <c r="G26" s="16" t="s">
        <v>866</v>
      </c>
      <c r="H26" s="17"/>
      <c r="I26" s="16">
        <v>160101</v>
      </c>
      <c r="J26" s="16" t="s">
        <v>6</v>
      </c>
      <c r="K26" s="16" t="s">
        <v>7</v>
      </c>
      <c r="L26" s="16" t="s">
        <v>8</v>
      </c>
      <c r="M26" s="16" t="s">
        <v>1222</v>
      </c>
      <c r="N26" s="16" t="s">
        <v>722</v>
      </c>
      <c r="O26" s="18">
        <v>48798589</v>
      </c>
      <c r="P26" s="16" t="s">
        <v>1223</v>
      </c>
      <c r="Q26" s="16" t="s">
        <v>1224</v>
      </c>
      <c r="R26" s="19">
        <v>27100</v>
      </c>
      <c r="S26" s="16" t="s">
        <v>723</v>
      </c>
      <c r="T26" s="16" t="s">
        <v>724</v>
      </c>
      <c r="U26" s="16" t="s">
        <v>731</v>
      </c>
      <c r="V26" s="16" t="s">
        <v>546</v>
      </c>
      <c r="W26" s="16">
        <v>50</v>
      </c>
      <c r="X26" s="16" t="s">
        <v>729</v>
      </c>
      <c r="Y26" s="16" t="s">
        <v>1225</v>
      </c>
      <c r="Z26" s="16" t="s">
        <v>6</v>
      </c>
      <c r="AA26" s="16" t="s">
        <v>7</v>
      </c>
      <c r="AB26" s="16" t="s">
        <v>8</v>
      </c>
      <c r="AC26" s="17"/>
      <c r="AD26" s="16" t="s">
        <v>725</v>
      </c>
      <c r="AE26" s="17"/>
      <c r="AF26" s="16" t="s">
        <v>1095</v>
      </c>
      <c r="AG26" s="16">
        <v>48798589</v>
      </c>
      <c r="AH26" s="16" t="s">
        <v>1145</v>
      </c>
      <c r="AI26" s="16" t="s">
        <v>566</v>
      </c>
      <c r="AJ26" s="16" t="s">
        <v>547</v>
      </c>
      <c r="AK26" s="16" t="s">
        <v>547</v>
      </c>
      <c r="AL26" s="16" t="s">
        <v>570</v>
      </c>
      <c r="AM26" s="16" t="s">
        <v>546</v>
      </c>
      <c r="AN26" s="16" t="s">
        <v>546</v>
      </c>
      <c r="AO26" s="16" t="s">
        <v>573</v>
      </c>
      <c r="AP26" s="16" t="s">
        <v>1097</v>
      </c>
      <c r="AQ26" s="16" t="s">
        <v>546</v>
      </c>
      <c r="AR26" s="16" t="s">
        <v>546</v>
      </c>
      <c r="AS26" s="16" t="s">
        <v>562</v>
      </c>
      <c r="AT26" s="16" t="s">
        <v>562</v>
      </c>
      <c r="AU26" s="16" t="s">
        <v>562</v>
      </c>
      <c r="AV26" s="19">
        <v>45610</v>
      </c>
      <c r="AW26" s="16" t="s">
        <v>543</v>
      </c>
      <c r="AX26" s="16" t="s">
        <v>544</v>
      </c>
      <c r="AY26" s="16" t="s">
        <v>546</v>
      </c>
      <c r="AZ26" s="16" t="s">
        <v>547</v>
      </c>
      <c r="BA26" s="16" t="s">
        <v>562</v>
      </c>
      <c r="BB26" s="16" t="s">
        <v>1098</v>
      </c>
      <c r="BC26" s="16" t="s">
        <v>562</v>
      </c>
      <c r="BD26" s="16" t="s">
        <v>546</v>
      </c>
      <c r="BE26" s="19">
        <v>45588</v>
      </c>
      <c r="BF26" s="16" t="s">
        <v>1279</v>
      </c>
      <c r="BG26" s="16" t="s">
        <v>726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1100</v>
      </c>
      <c r="BQ26" s="16" t="s">
        <v>546</v>
      </c>
      <c r="BR26" s="16" t="s">
        <v>562</v>
      </c>
      <c r="BS26" s="16">
        <v>0</v>
      </c>
      <c r="BT26" s="19">
        <v>45551</v>
      </c>
      <c r="BU26" s="16" t="s">
        <v>566</v>
      </c>
      <c r="BV26" s="16" t="s">
        <v>1132</v>
      </c>
      <c r="BW26" s="19">
        <v>45551</v>
      </c>
      <c r="BX26" s="16" t="s">
        <v>1280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45513</v>
      </c>
      <c r="CH26" s="19">
        <v>45617</v>
      </c>
      <c r="CI26" s="16" t="s">
        <v>781</v>
      </c>
      <c r="CJ26" s="16" t="s">
        <v>1281</v>
      </c>
      <c r="CK26" s="16" t="s">
        <v>728</v>
      </c>
      <c r="CL26" s="16" t="s">
        <v>728</v>
      </c>
      <c r="CM26" s="16" t="s">
        <v>730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45551</v>
      </c>
      <c r="CZ26" s="16" t="s">
        <v>1282</v>
      </c>
      <c r="DA26" s="16" t="s">
        <v>6</v>
      </c>
      <c r="DB26" s="16" t="s">
        <v>546</v>
      </c>
      <c r="DC26" s="19">
        <v>45554</v>
      </c>
      <c r="DD26" s="16" t="s">
        <v>733</v>
      </c>
      <c r="DE26" s="16" t="s">
        <v>557</v>
      </c>
      <c r="DF26" s="16" t="s">
        <v>546</v>
      </c>
      <c r="DG26" s="16" t="s">
        <v>583</v>
      </c>
      <c r="DH26" s="16" t="s">
        <v>546</v>
      </c>
      <c r="DI26" s="16" t="s">
        <v>546</v>
      </c>
      <c r="DJ26" s="16" t="s">
        <v>546</v>
      </c>
      <c r="DK26" s="16" t="s">
        <v>546</v>
      </c>
      <c r="DL26" s="16" t="s">
        <v>546</v>
      </c>
      <c r="DM26" s="16" t="s">
        <v>546</v>
      </c>
      <c r="DN26" s="16" t="s">
        <v>546</v>
      </c>
      <c r="DO26" s="16" t="s">
        <v>546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546</v>
      </c>
      <c r="EG26" s="16" t="s">
        <v>546</v>
      </c>
      <c r="EH26" s="16" t="s">
        <v>546</v>
      </c>
      <c r="EI26" s="16" t="s">
        <v>546</v>
      </c>
      <c r="EJ26" s="16" t="s">
        <v>546</v>
      </c>
      <c r="EK26" s="16" t="s">
        <v>546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 t="s">
        <v>546</v>
      </c>
      <c r="EZ26" s="16" t="s">
        <v>546</v>
      </c>
      <c r="FA26" s="16" t="s">
        <v>546</v>
      </c>
      <c r="FB26" s="16" t="s">
        <v>546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42" thickBot="1" x14ac:dyDescent="0.35">
      <c r="A27" s="16" t="s">
        <v>621</v>
      </c>
      <c r="B27" s="16" t="s">
        <v>6</v>
      </c>
      <c r="C27" s="16" t="s">
        <v>31</v>
      </c>
      <c r="D27" s="16" t="s">
        <v>32</v>
      </c>
      <c r="E27" s="16">
        <v>7</v>
      </c>
      <c r="F27" s="16" t="s">
        <v>734</v>
      </c>
      <c r="G27" s="16" t="s">
        <v>866</v>
      </c>
      <c r="H27" s="17"/>
      <c r="I27" s="16">
        <v>160101</v>
      </c>
      <c r="J27" s="16" t="s">
        <v>6</v>
      </c>
      <c r="K27" s="16" t="s">
        <v>7</v>
      </c>
      <c r="L27" s="16" t="s">
        <v>8</v>
      </c>
      <c r="M27" s="16" t="s">
        <v>1323</v>
      </c>
      <c r="N27" s="16" t="s">
        <v>722</v>
      </c>
      <c r="O27" s="18">
        <v>5206886</v>
      </c>
      <c r="P27" s="16" t="s">
        <v>1324</v>
      </c>
      <c r="Q27" s="16" t="s">
        <v>1325</v>
      </c>
      <c r="R27" s="19">
        <v>18760</v>
      </c>
      <c r="S27" s="16" t="s">
        <v>723</v>
      </c>
      <c r="T27" s="16" t="s">
        <v>724</v>
      </c>
      <c r="U27" s="16" t="s">
        <v>731</v>
      </c>
      <c r="V27" s="16" t="s">
        <v>546</v>
      </c>
      <c r="W27" s="16">
        <v>73</v>
      </c>
      <c r="X27" s="16" t="s">
        <v>744</v>
      </c>
      <c r="Y27" s="16" t="s">
        <v>1326</v>
      </c>
      <c r="Z27" s="16" t="s">
        <v>6</v>
      </c>
      <c r="AA27" s="16" t="s">
        <v>7</v>
      </c>
      <c r="AB27" s="16" t="s">
        <v>8</v>
      </c>
      <c r="AC27" s="16" t="s">
        <v>725</v>
      </c>
      <c r="AD27" s="16" t="s">
        <v>725</v>
      </c>
      <c r="AE27" s="17"/>
      <c r="AF27" s="16" t="s">
        <v>546</v>
      </c>
      <c r="AG27" s="16" t="s">
        <v>546</v>
      </c>
      <c r="AH27" s="16" t="s">
        <v>546</v>
      </c>
      <c r="AI27" s="16" t="s">
        <v>546</v>
      </c>
      <c r="AJ27" s="16" t="s">
        <v>546</v>
      </c>
      <c r="AK27" s="16" t="s">
        <v>546</v>
      </c>
      <c r="AL27" s="16" t="s">
        <v>546</v>
      </c>
      <c r="AM27" s="16" t="s">
        <v>546</v>
      </c>
      <c r="AN27" s="16" t="s">
        <v>546</v>
      </c>
      <c r="AO27" s="16" t="s">
        <v>546</v>
      </c>
      <c r="AP27" s="16" t="s">
        <v>546</v>
      </c>
      <c r="AQ27" s="16" t="s">
        <v>546</v>
      </c>
      <c r="AR27" s="16" t="s">
        <v>546</v>
      </c>
      <c r="AS27" s="16" t="s">
        <v>546</v>
      </c>
      <c r="AT27" s="16" t="s">
        <v>546</v>
      </c>
      <c r="AU27" s="16" t="s">
        <v>546</v>
      </c>
      <c r="AV27" s="16" t="s">
        <v>546</v>
      </c>
      <c r="AW27" s="16" t="s">
        <v>546</v>
      </c>
      <c r="AX27" s="16" t="s">
        <v>546</v>
      </c>
      <c r="AY27" s="16" t="s">
        <v>546</v>
      </c>
      <c r="AZ27" s="16" t="s">
        <v>546</v>
      </c>
      <c r="BA27" s="16" t="s">
        <v>546</v>
      </c>
      <c r="BB27" s="16" t="s">
        <v>546</v>
      </c>
      <c r="BC27" s="16" t="s">
        <v>546</v>
      </c>
      <c r="BD27" s="16" t="s">
        <v>546</v>
      </c>
      <c r="BE27" s="19">
        <v>45642</v>
      </c>
      <c r="BF27" s="16" t="s">
        <v>546</v>
      </c>
      <c r="BG27" s="16" t="s">
        <v>546</v>
      </c>
      <c r="BH27" s="16" t="s">
        <v>546</v>
      </c>
      <c r="BI27" s="16" t="s">
        <v>546</v>
      </c>
      <c r="BJ27" s="16" t="s">
        <v>546</v>
      </c>
      <c r="BK27" s="16" t="s">
        <v>546</v>
      </c>
      <c r="BL27" s="16" t="s">
        <v>546</v>
      </c>
      <c r="BM27" s="16" t="s">
        <v>546</v>
      </c>
      <c r="BN27" s="16" t="s">
        <v>546</v>
      </c>
      <c r="BO27" s="16" t="s">
        <v>546</v>
      </c>
      <c r="BP27" s="16" t="s">
        <v>546</v>
      </c>
      <c r="BQ27" s="16" t="s">
        <v>546</v>
      </c>
      <c r="BR27" s="16" t="s">
        <v>546</v>
      </c>
      <c r="BS27" s="16" t="s">
        <v>546</v>
      </c>
      <c r="BT27" s="16" t="s">
        <v>546</v>
      </c>
      <c r="BU27" s="16" t="s">
        <v>546</v>
      </c>
      <c r="BV27" s="16" t="s">
        <v>546</v>
      </c>
      <c r="BW27" s="16" t="s">
        <v>546</v>
      </c>
      <c r="BX27" s="16" t="s">
        <v>546</v>
      </c>
      <c r="BY27" s="16" t="s">
        <v>546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6" t="s">
        <v>546</v>
      </c>
      <c r="CH27" s="16" t="s">
        <v>546</v>
      </c>
      <c r="CI27" s="16" t="s">
        <v>546</v>
      </c>
      <c r="CJ27" s="16" t="s">
        <v>546</v>
      </c>
      <c r="CK27" s="16" t="s">
        <v>546</v>
      </c>
      <c r="CL27" s="16" t="s">
        <v>546</v>
      </c>
      <c r="CM27" s="16" t="s">
        <v>546</v>
      </c>
      <c r="CN27" s="16" t="s">
        <v>546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546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6" t="s">
        <v>546</v>
      </c>
      <c r="CZ27" s="16" t="s">
        <v>546</v>
      </c>
      <c r="DA27" s="16" t="s">
        <v>546</v>
      </c>
      <c r="DB27" s="16" t="s">
        <v>546</v>
      </c>
      <c r="DC27" s="16" t="s">
        <v>546</v>
      </c>
      <c r="DD27" s="16" t="s">
        <v>546</v>
      </c>
      <c r="DE27" s="16" t="s">
        <v>546</v>
      </c>
      <c r="DF27" s="16" t="s">
        <v>546</v>
      </c>
      <c r="DG27" s="16" t="s">
        <v>546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546</v>
      </c>
      <c r="EG27" s="16" t="s">
        <v>546</v>
      </c>
      <c r="EH27" s="16" t="s">
        <v>546</v>
      </c>
      <c r="EI27" s="16" t="s">
        <v>546</v>
      </c>
      <c r="EJ27" s="16" t="s">
        <v>546</v>
      </c>
      <c r="EK27" s="16" t="s">
        <v>546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>
        <v>1</v>
      </c>
      <c r="EZ27" s="19">
        <v>45521</v>
      </c>
      <c r="FA27" s="16" t="s">
        <v>1102</v>
      </c>
      <c r="FB27" s="16" t="s">
        <v>1327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28.2" thickBot="1" x14ac:dyDescent="0.35">
      <c r="A28" s="16" t="s">
        <v>621</v>
      </c>
      <c r="B28" s="16" t="s">
        <v>6</v>
      </c>
      <c r="C28" s="16" t="s">
        <v>31</v>
      </c>
      <c r="D28" s="16" t="s">
        <v>32</v>
      </c>
      <c r="E28" s="16">
        <v>7</v>
      </c>
      <c r="F28" s="16" t="s">
        <v>734</v>
      </c>
      <c r="G28" s="16" t="s">
        <v>866</v>
      </c>
      <c r="H28" s="17"/>
      <c r="I28" s="16">
        <v>160101</v>
      </c>
      <c r="J28" s="16" t="s">
        <v>6</v>
      </c>
      <c r="K28" s="16" t="s">
        <v>7</v>
      </c>
      <c r="L28" s="16" t="s">
        <v>8</v>
      </c>
      <c r="M28" s="16" t="s">
        <v>1283</v>
      </c>
      <c r="N28" s="16" t="s">
        <v>722</v>
      </c>
      <c r="O28" s="18">
        <v>9580410</v>
      </c>
      <c r="P28" s="16" t="s">
        <v>1284</v>
      </c>
      <c r="Q28" s="16" t="s">
        <v>1285</v>
      </c>
      <c r="R28" s="19">
        <v>17790</v>
      </c>
      <c r="S28" s="16" t="s">
        <v>723</v>
      </c>
      <c r="T28" s="16" t="s">
        <v>724</v>
      </c>
      <c r="U28" s="16" t="s">
        <v>731</v>
      </c>
      <c r="V28" s="16" t="s">
        <v>546</v>
      </c>
      <c r="W28" s="16">
        <v>76</v>
      </c>
      <c r="X28" s="16" t="s">
        <v>729</v>
      </c>
      <c r="Y28" s="16" t="s">
        <v>1286</v>
      </c>
      <c r="Z28" s="16" t="s">
        <v>6</v>
      </c>
      <c r="AA28" s="16" t="s">
        <v>7</v>
      </c>
      <c r="AB28" s="16" t="s">
        <v>8</v>
      </c>
      <c r="AC28" s="17"/>
      <c r="AD28" s="16" t="s">
        <v>725</v>
      </c>
      <c r="AE28" s="17"/>
      <c r="AF28" s="16" t="s">
        <v>1095</v>
      </c>
      <c r="AG28" s="16">
        <v>9580410</v>
      </c>
      <c r="AH28" s="16" t="s">
        <v>1145</v>
      </c>
      <c r="AI28" s="16" t="s">
        <v>566</v>
      </c>
      <c r="AJ28" s="16" t="s">
        <v>547</v>
      </c>
      <c r="AK28" s="16" t="s">
        <v>547</v>
      </c>
      <c r="AL28" s="16" t="s">
        <v>570</v>
      </c>
      <c r="AM28" s="16" t="s">
        <v>546</v>
      </c>
      <c r="AN28" s="16" t="s">
        <v>546</v>
      </c>
      <c r="AO28" s="16" t="s">
        <v>573</v>
      </c>
      <c r="AP28" s="16" t="s">
        <v>1097</v>
      </c>
      <c r="AQ28" s="16" t="s">
        <v>546</v>
      </c>
      <c r="AR28" s="16" t="s">
        <v>546</v>
      </c>
      <c r="AS28" s="16" t="s">
        <v>562</v>
      </c>
      <c r="AT28" s="16" t="s">
        <v>562</v>
      </c>
      <c r="AU28" s="16" t="s">
        <v>562</v>
      </c>
      <c r="AV28" s="19">
        <v>45628</v>
      </c>
      <c r="AW28" s="16" t="s">
        <v>543</v>
      </c>
      <c r="AX28" s="16" t="s">
        <v>544</v>
      </c>
      <c r="AY28" s="16" t="s">
        <v>546</v>
      </c>
      <c r="AZ28" s="16" t="s">
        <v>547</v>
      </c>
      <c r="BA28" s="16" t="s">
        <v>562</v>
      </c>
      <c r="BB28" s="16" t="s">
        <v>1098</v>
      </c>
      <c r="BC28" s="16" t="s">
        <v>562</v>
      </c>
      <c r="BD28" s="16" t="s">
        <v>546</v>
      </c>
      <c r="BE28" s="19">
        <v>45566</v>
      </c>
      <c r="BF28" s="16" t="s">
        <v>1161</v>
      </c>
      <c r="BG28" s="16" t="s">
        <v>726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1100</v>
      </c>
      <c r="BQ28" s="16" t="s">
        <v>546</v>
      </c>
      <c r="BR28" s="16" t="s">
        <v>562</v>
      </c>
      <c r="BS28" s="16">
        <v>0</v>
      </c>
      <c r="BT28" s="19">
        <v>45562</v>
      </c>
      <c r="BU28" s="16" t="s">
        <v>566</v>
      </c>
      <c r="BV28" s="16" t="s">
        <v>566</v>
      </c>
      <c r="BW28" s="19">
        <v>45615</v>
      </c>
      <c r="BX28" s="16" t="s">
        <v>871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45519</v>
      </c>
      <c r="CH28" s="19">
        <v>45644</v>
      </c>
      <c r="CI28" s="16" t="s">
        <v>781</v>
      </c>
      <c r="CJ28" s="16" t="s">
        <v>1281</v>
      </c>
      <c r="CK28" s="16" t="s">
        <v>728</v>
      </c>
      <c r="CL28" s="16" t="s">
        <v>728</v>
      </c>
      <c r="CM28" s="16" t="s">
        <v>730</v>
      </c>
      <c r="CN28" s="16" t="s">
        <v>562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45562</v>
      </c>
      <c r="CZ28" s="16" t="s">
        <v>1328</v>
      </c>
      <c r="DA28" s="16" t="s">
        <v>546</v>
      </c>
      <c r="DB28" s="16" t="s">
        <v>546</v>
      </c>
      <c r="DC28" s="19">
        <v>45566</v>
      </c>
      <c r="DD28" s="16" t="s">
        <v>733</v>
      </c>
      <c r="DE28" s="16" t="s">
        <v>557</v>
      </c>
      <c r="DF28" s="16" t="s">
        <v>546</v>
      </c>
      <c r="DG28" s="16" t="s">
        <v>583</v>
      </c>
      <c r="DH28" s="16" t="s">
        <v>546</v>
      </c>
      <c r="DI28" s="16" t="s">
        <v>546</v>
      </c>
      <c r="DJ28" s="16" t="s">
        <v>546</v>
      </c>
      <c r="DK28" s="16" t="s">
        <v>546</v>
      </c>
      <c r="DL28" s="16" t="s">
        <v>546</v>
      </c>
      <c r="DM28" s="16" t="s">
        <v>546</v>
      </c>
      <c r="DN28" s="16" t="s">
        <v>546</v>
      </c>
      <c r="DO28" s="16" t="s">
        <v>546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546</v>
      </c>
      <c r="EP28" s="16" t="s">
        <v>546</v>
      </c>
      <c r="EQ28" s="16" t="s">
        <v>546</v>
      </c>
      <c r="ER28" s="16" t="s">
        <v>546</v>
      </c>
      <c r="ES28" s="16" t="s">
        <v>546</v>
      </c>
      <c r="ET28" s="16" t="s">
        <v>546</v>
      </c>
      <c r="EU28" s="16" t="s">
        <v>546</v>
      </c>
      <c r="EV28" s="16" t="s">
        <v>546</v>
      </c>
      <c r="EW28" s="16" t="s">
        <v>546</v>
      </c>
      <c r="EX28" s="16" t="s">
        <v>546</v>
      </c>
      <c r="EY28" s="16" t="s">
        <v>546</v>
      </c>
      <c r="EZ28" s="16" t="s">
        <v>546</v>
      </c>
      <c r="FA28" s="16" t="s">
        <v>546</v>
      </c>
      <c r="FB28" s="16" t="s">
        <v>546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28.2" thickBot="1" x14ac:dyDescent="0.35">
      <c r="A29" s="16" t="s">
        <v>621</v>
      </c>
      <c r="B29" s="16" t="s">
        <v>6</v>
      </c>
      <c r="C29" s="16" t="s">
        <v>31</v>
      </c>
      <c r="D29" s="16" t="s">
        <v>32</v>
      </c>
      <c r="E29" s="16">
        <v>7</v>
      </c>
      <c r="F29" s="16" t="s">
        <v>734</v>
      </c>
      <c r="G29" s="16" t="s">
        <v>866</v>
      </c>
      <c r="H29" s="17"/>
      <c r="I29" s="16">
        <v>160101</v>
      </c>
      <c r="J29" s="16" t="s">
        <v>6</v>
      </c>
      <c r="K29" s="16" t="s">
        <v>7</v>
      </c>
      <c r="L29" s="16" t="s">
        <v>8</v>
      </c>
      <c r="M29" s="16" t="s">
        <v>867</v>
      </c>
      <c r="N29" s="16" t="s">
        <v>722</v>
      </c>
      <c r="O29" s="18">
        <v>41410035</v>
      </c>
      <c r="P29" s="16" t="s">
        <v>868</v>
      </c>
      <c r="Q29" s="16" t="s">
        <v>869</v>
      </c>
      <c r="R29" s="19">
        <v>30172</v>
      </c>
      <c r="S29" s="16" t="s">
        <v>723</v>
      </c>
      <c r="T29" s="16" t="s">
        <v>724</v>
      </c>
      <c r="U29" s="16" t="s">
        <v>731</v>
      </c>
      <c r="V29" s="16" t="s">
        <v>546</v>
      </c>
      <c r="W29" s="16">
        <v>41</v>
      </c>
      <c r="X29" s="16" t="s">
        <v>729</v>
      </c>
      <c r="Y29" s="16" t="s">
        <v>870</v>
      </c>
      <c r="Z29" s="16" t="s">
        <v>6</v>
      </c>
      <c r="AA29" s="16" t="s">
        <v>7</v>
      </c>
      <c r="AB29" s="16" t="s">
        <v>8</v>
      </c>
      <c r="AC29" s="17"/>
      <c r="AD29" s="16" t="s">
        <v>725</v>
      </c>
      <c r="AE29" s="17"/>
      <c r="AF29" s="16" t="s">
        <v>1095</v>
      </c>
      <c r="AG29" s="16">
        <v>41410035</v>
      </c>
      <c r="AH29" s="16" t="s">
        <v>1096</v>
      </c>
      <c r="AI29" s="16" t="s">
        <v>566</v>
      </c>
      <c r="AJ29" s="16" t="s">
        <v>547</v>
      </c>
      <c r="AK29" s="16" t="s">
        <v>547</v>
      </c>
      <c r="AL29" s="16" t="s">
        <v>570</v>
      </c>
      <c r="AM29" s="16" t="s">
        <v>546</v>
      </c>
      <c r="AN29" s="16" t="s">
        <v>546</v>
      </c>
      <c r="AO29" s="16" t="s">
        <v>737</v>
      </c>
      <c r="AP29" s="16" t="s">
        <v>1097</v>
      </c>
      <c r="AQ29" s="16" t="s">
        <v>546</v>
      </c>
      <c r="AR29" s="16" t="s">
        <v>546</v>
      </c>
      <c r="AS29" s="16" t="s">
        <v>562</v>
      </c>
      <c r="AT29" s="16" t="s">
        <v>562</v>
      </c>
      <c r="AU29" s="16" t="s">
        <v>547</v>
      </c>
      <c r="AV29" s="19">
        <v>45383</v>
      </c>
      <c r="AW29" s="16" t="s">
        <v>543</v>
      </c>
      <c r="AX29" s="16" t="s">
        <v>544</v>
      </c>
      <c r="AY29" s="16" t="s">
        <v>546</v>
      </c>
      <c r="AZ29" s="16" t="s">
        <v>547</v>
      </c>
      <c r="BA29" s="16" t="s">
        <v>562</v>
      </c>
      <c r="BB29" s="16" t="s">
        <v>1098</v>
      </c>
      <c r="BC29" s="16" t="s">
        <v>562</v>
      </c>
      <c r="BD29" s="16" t="s">
        <v>546</v>
      </c>
      <c r="BE29" s="19">
        <v>45383</v>
      </c>
      <c r="BF29" s="16" t="s">
        <v>1127</v>
      </c>
      <c r="BG29" s="16" t="s">
        <v>726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546</v>
      </c>
      <c r="BQ29" s="16" t="s">
        <v>546</v>
      </c>
      <c r="BR29" s="16" t="s">
        <v>546</v>
      </c>
      <c r="BS29" s="16">
        <v>0</v>
      </c>
      <c r="BT29" s="19">
        <v>45370</v>
      </c>
      <c r="BU29" s="16" t="s">
        <v>1106</v>
      </c>
      <c r="BV29" s="16" t="s">
        <v>1132</v>
      </c>
      <c r="BW29" s="19">
        <v>45370</v>
      </c>
      <c r="BX29" s="16" t="s">
        <v>871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45324</v>
      </c>
      <c r="CH29" s="19">
        <v>45386</v>
      </c>
      <c r="CI29" s="16" t="s">
        <v>858</v>
      </c>
      <c r="CJ29" s="16" t="s">
        <v>546</v>
      </c>
      <c r="CK29" s="16" t="s">
        <v>1133</v>
      </c>
      <c r="CL29" s="16" t="s">
        <v>872</v>
      </c>
      <c r="CM29" s="16" t="s">
        <v>730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45321</v>
      </c>
      <c r="CZ29" s="16" t="s">
        <v>873</v>
      </c>
      <c r="DA29" s="16" t="s">
        <v>732</v>
      </c>
      <c r="DB29" s="16" t="s">
        <v>546</v>
      </c>
      <c r="DC29" s="19">
        <v>45356</v>
      </c>
      <c r="DD29" s="16" t="s">
        <v>733</v>
      </c>
      <c r="DE29" s="16" t="s">
        <v>556</v>
      </c>
      <c r="DF29" s="16" t="s">
        <v>546</v>
      </c>
      <c r="DG29" s="16" t="s">
        <v>546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582</v>
      </c>
      <c r="DW29" s="16" t="s">
        <v>582</v>
      </c>
      <c r="DX29" s="16" t="s">
        <v>546</v>
      </c>
      <c r="DY29" s="16" t="s">
        <v>546</v>
      </c>
      <c r="DZ29" s="16" t="s">
        <v>546</v>
      </c>
      <c r="EA29" s="16" t="s">
        <v>584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1117</v>
      </c>
      <c r="EG29" s="16" t="s">
        <v>546</v>
      </c>
      <c r="EH29" s="16" t="s">
        <v>546</v>
      </c>
      <c r="EI29" s="19">
        <v>45470</v>
      </c>
      <c r="EJ29" s="16" t="s">
        <v>546</v>
      </c>
      <c r="EK29" s="16" t="s">
        <v>1148</v>
      </c>
      <c r="EL29" s="16" t="s">
        <v>546</v>
      </c>
      <c r="EM29" s="16" t="s">
        <v>546</v>
      </c>
      <c r="EN29" s="16" t="s">
        <v>546</v>
      </c>
      <c r="EO29" s="16" t="s">
        <v>546</v>
      </c>
      <c r="EP29" s="16" t="s">
        <v>546</v>
      </c>
      <c r="EQ29" s="16" t="s">
        <v>546</v>
      </c>
      <c r="ER29" s="16" t="s">
        <v>546</v>
      </c>
      <c r="ES29" s="16" t="s">
        <v>546</v>
      </c>
      <c r="ET29" s="16" t="s">
        <v>546</v>
      </c>
      <c r="EU29" s="16" t="s">
        <v>546</v>
      </c>
      <c r="EV29" s="16" t="s">
        <v>546</v>
      </c>
      <c r="EW29" s="16" t="s">
        <v>546</v>
      </c>
      <c r="EX29" s="16" t="s">
        <v>546</v>
      </c>
      <c r="EY29" s="16">
        <v>1</v>
      </c>
      <c r="EZ29" s="19">
        <v>45547</v>
      </c>
      <c r="FA29" s="16" t="s">
        <v>1102</v>
      </c>
      <c r="FB29" s="16" t="s">
        <v>1149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15" thickBot="1" x14ac:dyDescent="0.35">
      <c r="A30" s="16" t="s">
        <v>621</v>
      </c>
      <c r="B30" s="16" t="s">
        <v>6</v>
      </c>
      <c r="C30" s="16" t="s">
        <v>31</v>
      </c>
      <c r="D30" s="16" t="s">
        <v>53</v>
      </c>
      <c r="E30" s="16">
        <v>6794</v>
      </c>
      <c r="F30" s="16" t="s">
        <v>767</v>
      </c>
      <c r="G30" s="16" t="s">
        <v>1329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1330</v>
      </c>
      <c r="N30" s="16" t="s">
        <v>722</v>
      </c>
      <c r="O30" s="18">
        <v>5214489</v>
      </c>
      <c r="P30" s="16" t="s">
        <v>1331</v>
      </c>
      <c r="Q30" s="16" t="s">
        <v>1332</v>
      </c>
      <c r="R30" s="19">
        <v>24025</v>
      </c>
      <c r="S30" s="16" t="s">
        <v>723</v>
      </c>
      <c r="T30" s="16" t="s">
        <v>724</v>
      </c>
      <c r="U30" s="16" t="s">
        <v>731</v>
      </c>
      <c r="V30" s="16" t="s">
        <v>546</v>
      </c>
      <c r="W30" s="16">
        <v>59</v>
      </c>
      <c r="X30" s="16" t="s">
        <v>744</v>
      </c>
      <c r="Y30" s="16" t="s">
        <v>1333</v>
      </c>
      <c r="Z30" s="16" t="s">
        <v>6</v>
      </c>
      <c r="AA30" s="16" t="s">
        <v>7</v>
      </c>
      <c r="AB30" s="16" t="s">
        <v>24</v>
      </c>
      <c r="AC30" s="17"/>
      <c r="AD30" s="16" t="s">
        <v>725</v>
      </c>
      <c r="AE30" s="17"/>
      <c r="AF30" s="16" t="s">
        <v>546</v>
      </c>
      <c r="AG30" s="16" t="s">
        <v>546</v>
      </c>
      <c r="AH30" s="16" t="s">
        <v>546</v>
      </c>
      <c r="AI30" s="16" t="s">
        <v>546</v>
      </c>
      <c r="AJ30" s="16" t="s">
        <v>546</v>
      </c>
      <c r="AK30" s="16" t="s">
        <v>546</v>
      </c>
      <c r="AL30" s="16" t="s">
        <v>546</v>
      </c>
      <c r="AM30" s="16" t="s">
        <v>546</v>
      </c>
      <c r="AN30" s="16" t="s">
        <v>546</v>
      </c>
      <c r="AO30" s="16" t="s">
        <v>546</v>
      </c>
      <c r="AP30" s="16" t="s">
        <v>546</v>
      </c>
      <c r="AQ30" s="16" t="s">
        <v>546</v>
      </c>
      <c r="AR30" s="16" t="s">
        <v>546</v>
      </c>
      <c r="AS30" s="16" t="s">
        <v>546</v>
      </c>
      <c r="AT30" s="16" t="s">
        <v>546</v>
      </c>
      <c r="AU30" s="16" t="s">
        <v>546</v>
      </c>
      <c r="AV30" s="16" t="s">
        <v>546</v>
      </c>
      <c r="AW30" s="16" t="s">
        <v>546</v>
      </c>
      <c r="AX30" s="16" t="s">
        <v>546</v>
      </c>
      <c r="AY30" s="16" t="s">
        <v>546</v>
      </c>
      <c r="AZ30" s="16" t="s">
        <v>546</v>
      </c>
      <c r="BA30" s="16" t="s">
        <v>546</v>
      </c>
      <c r="BB30" s="16" t="s">
        <v>546</v>
      </c>
      <c r="BC30" s="16" t="s">
        <v>546</v>
      </c>
      <c r="BD30" s="16" t="s">
        <v>546</v>
      </c>
      <c r="BE30" s="19">
        <v>45652</v>
      </c>
      <c r="BF30" s="16" t="s">
        <v>546</v>
      </c>
      <c r="BG30" s="16" t="s">
        <v>546</v>
      </c>
      <c r="BH30" s="16" t="s">
        <v>546</v>
      </c>
      <c r="BI30" s="16" t="s">
        <v>546</v>
      </c>
      <c r="BJ30" s="16" t="s">
        <v>546</v>
      </c>
      <c r="BK30" s="16" t="s">
        <v>546</v>
      </c>
      <c r="BL30" s="16" t="s">
        <v>546</v>
      </c>
      <c r="BM30" s="16" t="s">
        <v>546</v>
      </c>
      <c r="BN30" s="16" t="s">
        <v>546</v>
      </c>
      <c r="BO30" s="16" t="s">
        <v>546</v>
      </c>
      <c r="BP30" s="16" t="s">
        <v>546</v>
      </c>
      <c r="BQ30" s="16" t="s">
        <v>546</v>
      </c>
      <c r="BR30" s="16" t="s">
        <v>546</v>
      </c>
      <c r="BS30" s="16" t="s">
        <v>546</v>
      </c>
      <c r="BT30" s="16" t="s">
        <v>546</v>
      </c>
      <c r="BU30" s="16" t="s">
        <v>546</v>
      </c>
      <c r="BV30" s="16" t="s">
        <v>546</v>
      </c>
      <c r="BW30" s="16" t="s">
        <v>546</v>
      </c>
      <c r="BX30" s="16" t="s">
        <v>546</v>
      </c>
      <c r="BY30" s="16" t="s">
        <v>546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6" t="s">
        <v>546</v>
      </c>
      <c r="CH30" s="16" t="s">
        <v>546</v>
      </c>
      <c r="CI30" s="16" t="s">
        <v>546</v>
      </c>
      <c r="CJ30" s="16" t="s">
        <v>546</v>
      </c>
      <c r="CK30" s="16" t="s">
        <v>546</v>
      </c>
      <c r="CL30" s="16" t="s">
        <v>546</v>
      </c>
      <c r="CM30" s="16" t="s">
        <v>546</v>
      </c>
      <c r="CN30" s="16" t="s">
        <v>546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546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6" t="s">
        <v>546</v>
      </c>
      <c r="CZ30" s="16" t="s">
        <v>546</v>
      </c>
      <c r="DA30" s="16" t="s">
        <v>546</v>
      </c>
      <c r="DB30" s="16" t="s">
        <v>546</v>
      </c>
      <c r="DC30" s="16" t="s">
        <v>546</v>
      </c>
      <c r="DD30" s="16" t="s">
        <v>546</v>
      </c>
      <c r="DE30" s="16" t="s">
        <v>546</v>
      </c>
      <c r="DF30" s="16" t="s">
        <v>546</v>
      </c>
      <c r="DG30" s="16" t="s">
        <v>546</v>
      </c>
      <c r="DH30" s="16" t="s">
        <v>546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546</v>
      </c>
      <c r="EG30" s="16" t="s">
        <v>546</v>
      </c>
      <c r="EH30" s="16" t="s">
        <v>546</v>
      </c>
      <c r="EI30" s="16" t="s">
        <v>546</v>
      </c>
      <c r="EJ30" s="16" t="s">
        <v>546</v>
      </c>
      <c r="EK30" s="16" t="s">
        <v>546</v>
      </c>
      <c r="EL30" s="16" t="s">
        <v>546</v>
      </c>
      <c r="EM30" s="16" t="s">
        <v>546</v>
      </c>
      <c r="EN30" s="16" t="s">
        <v>546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 t="s">
        <v>546</v>
      </c>
      <c r="EZ30" s="16" t="s">
        <v>546</v>
      </c>
      <c r="FA30" s="16" t="s">
        <v>546</v>
      </c>
      <c r="FB30" s="16" t="s">
        <v>546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15" thickBot="1" x14ac:dyDescent="0.35">
      <c r="A31" s="16" t="s">
        <v>621</v>
      </c>
      <c r="B31" s="16" t="s">
        <v>6</v>
      </c>
      <c r="C31" s="16" t="s">
        <v>31</v>
      </c>
      <c r="D31" s="16" t="s">
        <v>53</v>
      </c>
      <c r="E31" s="16">
        <v>30</v>
      </c>
      <c r="F31" s="16" t="s">
        <v>767</v>
      </c>
      <c r="G31" s="16" t="s">
        <v>768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769</v>
      </c>
      <c r="N31" s="16" t="s">
        <v>722</v>
      </c>
      <c r="O31" s="18">
        <v>5298402</v>
      </c>
      <c r="P31" s="16" t="s">
        <v>770</v>
      </c>
      <c r="Q31" s="16" t="s">
        <v>771</v>
      </c>
      <c r="R31" s="19">
        <v>19010</v>
      </c>
      <c r="S31" s="16" t="s">
        <v>723</v>
      </c>
      <c r="T31" s="16" t="s">
        <v>724</v>
      </c>
      <c r="U31" s="16" t="s">
        <v>731</v>
      </c>
      <c r="V31" s="16" t="s">
        <v>546</v>
      </c>
      <c r="W31" s="16">
        <v>72</v>
      </c>
      <c r="X31" s="16" t="s">
        <v>729</v>
      </c>
      <c r="Y31" s="16" t="s">
        <v>772</v>
      </c>
      <c r="Z31" s="16" t="s">
        <v>6</v>
      </c>
      <c r="AA31" s="16" t="s">
        <v>7</v>
      </c>
      <c r="AB31" s="16" t="s">
        <v>50</v>
      </c>
      <c r="AC31" s="17"/>
      <c r="AD31" s="16" t="s">
        <v>725</v>
      </c>
      <c r="AE31" s="16" t="s">
        <v>743</v>
      </c>
      <c r="AF31" s="16" t="s">
        <v>1095</v>
      </c>
      <c r="AG31" s="16">
        <v>854081</v>
      </c>
      <c r="AH31" s="16" t="s">
        <v>1096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546</v>
      </c>
      <c r="AN31" s="16" t="s">
        <v>546</v>
      </c>
      <c r="AO31" s="16" t="s">
        <v>573</v>
      </c>
      <c r="AP31" s="16" t="s">
        <v>1097</v>
      </c>
      <c r="AQ31" s="16" t="s">
        <v>546</v>
      </c>
      <c r="AR31" s="16" t="s">
        <v>546</v>
      </c>
      <c r="AS31" s="16" t="s">
        <v>562</v>
      </c>
      <c r="AT31" s="16" t="s">
        <v>576</v>
      </c>
      <c r="AU31" s="16" t="s">
        <v>562</v>
      </c>
      <c r="AV31" s="19">
        <v>45331</v>
      </c>
      <c r="AW31" s="16" t="s">
        <v>543</v>
      </c>
      <c r="AX31" s="16" t="s">
        <v>613</v>
      </c>
      <c r="AY31" s="16" t="s">
        <v>546</v>
      </c>
      <c r="AZ31" s="16" t="s">
        <v>547</v>
      </c>
      <c r="BA31" s="16" t="s">
        <v>562</v>
      </c>
      <c r="BB31" s="16" t="s">
        <v>1098</v>
      </c>
      <c r="BC31" s="16" t="s">
        <v>562</v>
      </c>
      <c r="BD31" s="16" t="s">
        <v>546</v>
      </c>
      <c r="BE31" s="19">
        <v>45331</v>
      </c>
      <c r="BF31" s="16" t="s">
        <v>1150</v>
      </c>
      <c r="BG31" s="16" t="s">
        <v>726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546</v>
      </c>
      <c r="BQ31" s="16" t="s">
        <v>546</v>
      </c>
      <c r="BR31" s="16" t="s">
        <v>546</v>
      </c>
      <c r="BS31" s="16">
        <v>0</v>
      </c>
      <c r="BT31" s="19">
        <v>45329</v>
      </c>
      <c r="BU31" s="16" t="s">
        <v>566</v>
      </c>
      <c r="BV31" s="16" t="s">
        <v>1132</v>
      </c>
      <c r="BW31" s="19">
        <v>45329</v>
      </c>
      <c r="BX31" s="16" t="s">
        <v>773</v>
      </c>
      <c r="BY31" s="16" t="s">
        <v>562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9">
        <v>44967</v>
      </c>
      <c r="CH31" s="19">
        <v>45332</v>
      </c>
      <c r="CI31" s="16" t="s">
        <v>748</v>
      </c>
      <c r="CJ31" s="16" t="s">
        <v>546</v>
      </c>
      <c r="CK31" s="16" t="s">
        <v>728</v>
      </c>
      <c r="CL31" s="16" t="s">
        <v>728</v>
      </c>
      <c r="CM31" s="16" t="s">
        <v>730</v>
      </c>
      <c r="CN31" s="16" t="s">
        <v>562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562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45281</v>
      </c>
      <c r="CZ31" s="16">
        <v>1942</v>
      </c>
      <c r="DA31" s="16" t="s">
        <v>6</v>
      </c>
      <c r="DB31" s="16" t="s">
        <v>546</v>
      </c>
      <c r="DC31" s="19">
        <v>45322</v>
      </c>
      <c r="DD31" s="16" t="s">
        <v>733</v>
      </c>
      <c r="DE31" s="16" t="s">
        <v>557</v>
      </c>
      <c r="DF31" s="16" t="s">
        <v>546</v>
      </c>
      <c r="DG31" s="16" t="s">
        <v>583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546</v>
      </c>
      <c r="EG31" s="16" t="s">
        <v>546</v>
      </c>
      <c r="EH31" s="16" t="s">
        <v>546</v>
      </c>
      <c r="EI31" s="16" t="s">
        <v>546</v>
      </c>
      <c r="EJ31" s="16" t="s">
        <v>546</v>
      </c>
      <c r="EK31" s="16" t="s">
        <v>546</v>
      </c>
      <c r="EL31" s="16" t="s">
        <v>546</v>
      </c>
      <c r="EM31" s="16" t="s">
        <v>546</v>
      </c>
      <c r="EN31" s="16" t="s">
        <v>546</v>
      </c>
      <c r="EO31" s="16" t="s">
        <v>546</v>
      </c>
      <c r="EP31" s="16" t="s">
        <v>546</v>
      </c>
      <c r="EQ31" s="16" t="s">
        <v>546</v>
      </c>
      <c r="ER31" s="16" t="s">
        <v>546</v>
      </c>
      <c r="ES31" s="16" t="s">
        <v>546</v>
      </c>
      <c r="ET31" s="16" t="s">
        <v>546</v>
      </c>
      <c r="EU31" s="16" t="s">
        <v>546</v>
      </c>
      <c r="EV31" s="16" t="s">
        <v>546</v>
      </c>
      <c r="EW31" s="16" t="s">
        <v>546</v>
      </c>
      <c r="EX31" s="16" t="s">
        <v>546</v>
      </c>
      <c r="EY31" s="16" t="s">
        <v>546</v>
      </c>
      <c r="EZ31" s="16" t="s">
        <v>546</v>
      </c>
      <c r="FA31" s="16" t="s">
        <v>546</v>
      </c>
      <c r="FB31" s="16" t="s">
        <v>546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15" thickBot="1" x14ac:dyDescent="0.35">
      <c r="A32" s="16" t="s">
        <v>621</v>
      </c>
      <c r="B32" s="16" t="s">
        <v>6</v>
      </c>
      <c r="C32" s="16" t="s">
        <v>31</v>
      </c>
      <c r="D32" s="16" t="s">
        <v>53</v>
      </c>
      <c r="E32" s="16">
        <v>30</v>
      </c>
      <c r="F32" s="16" t="s">
        <v>767</v>
      </c>
      <c r="G32" s="16" t="s">
        <v>768</v>
      </c>
      <c r="H32" s="17"/>
      <c r="I32" s="16">
        <v>160113</v>
      </c>
      <c r="J32" s="16" t="s">
        <v>6</v>
      </c>
      <c r="K32" s="16" t="s">
        <v>7</v>
      </c>
      <c r="L32" s="16" t="s">
        <v>24</v>
      </c>
      <c r="M32" s="16" t="s">
        <v>1334</v>
      </c>
      <c r="N32" s="16" t="s">
        <v>722</v>
      </c>
      <c r="O32" s="18">
        <v>45517086</v>
      </c>
      <c r="P32" s="16" t="s">
        <v>1335</v>
      </c>
      <c r="Q32" s="16" t="s">
        <v>1336</v>
      </c>
      <c r="R32" s="19">
        <v>32011</v>
      </c>
      <c r="S32" s="16" t="s">
        <v>723</v>
      </c>
      <c r="T32" s="16" t="s">
        <v>724</v>
      </c>
      <c r="U32" s="16" t="s">
        <v>731</v>
      </c>
      <c r="V32" s="16" t="s">
        <v>546</v>
      </c>
      <c r="W32" s="16">
        <v>37</v>
      </c>
      <c r="X32" s="16" t="s">
        <v>729</v>
      </c>
      <c r="Y32" s="16" t="s">
        <v>1337</v>
      </c>
      <c r="Z32" s="16" t="s">
        <v>6</v>
      </c>
      <c r="AA32" s="16" t="s">
        <v>7</v>
      </c>
      <c r="AB32" s="16" t="s">
        <v>24</v>
      </c>
      <c r="AC32" s="16" t="s">
        <v>725</v>
      </c>
      <c r="AD32" s="16" t="s">
        <v>725</v>
      </c>
      <c r="AE32" s="17"/>
      <c r="AF32" s="16" t="s">
        <v>1095</v>
      </c>
      <c r="AG32" s="16">
        <v>23856</v>
      </c>
      <c r="AH32" s="16" t="s">
        <v>1145</v>
      </c>
      <c r="AI32" s="16" t="s">
        <v>566</v>
      </c>
      <c r="AJ32" s="16" t="s">
        <v>547</v>
      </c>
      <c r="AK32" s="16" t="s">
        <v>547</v>
      </c>
      <c r="AL32" s="16" t="s">
        <v>570</v>
      </c>
      <c r="AM32" s="16" t="s">
        <v>546</v>
      </c>
      <c r="AN32" s="16" t="s">
        <v>546</v>
      </c>
      <c r="AO32" s="16" t="s">
        <v>737</v>
      </c>
      <c r="AP32" s="16" t="s">
        <v>1097</v>
      </c>
      <c r="AQ32" s="16" t="s">
        <v>546</v>
      </c>
      <c r="AR32" s="16" t="s">
        <v>546</v>
      </c>
      <c r="AS32" s="16" t="s">
        <v>562</v>
      </c>
      <c r="AT32" s="16" t="s">
        <v>562</v>
      </c>
      <c r="AU32" s="16" t="s">
        <v>562</v>
      </c>
      <c r="AV32" s="19">
        <v>45610</v>
      </c>
      <c r="AW32" s="16" t="s">
        <v>543</v>
      </c>
      <c r="AX32" s="16" t="s">
        <v>544</v>
      </c>
      <c r="AY32" s="16" t="s">
        <v>546</v>
      </c>
      <c r="AZ32" s="16" t="s">
        <v>547</v>
      </c>
      <c r="BA32" s="16" t="s">
        <v>562</v>
      </c>
      <c r="BB32" s="16" t="s">
        <v>1098</v>
      </c>
      <c r="BC32" s="16" t="s">
        <v>562</v>
      </c>
      <c r="BD32" s="16" t="s">
        <v>546</v>
      </c>
      <c r="BE32" s="19">
        <v>45610</v>
      </c>
      <c r="BF32" s="16" t="s">
        <v>1146</v>
      </c>
      <c r="BG32" s="16" t="s">
        <v>726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1100</v>
      </c>
      <c r="BQ32" s="16" t="s">
        <v>546</v>
      </c>
      <c r="BR32" s="16" t="s">
        <v>562</v>
      </c>
      <c r="BS32" s="16">
        <v>0</v>
      </c>
      <c r="BT32" s="19">
        <v>45610</v>
      </c>
      <c r="BU32" s="16" t="s">
        <v>1101</v>
      </c>
      <c r="BV32" s="16" t="s">
        <v>1101</v>
      </c>
      <c r="BW32" s="19">
        <v>45610</v>
      </c>
      <c r="BX32" s="16" t="s">
        <v>749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45474</v>
      </c>
      <c r="CH32" s="19">
        <v>45566</v>
      </c>
      <c r="CI32" s="16" t="s">
        <v>727</v>
      </c>
      <c r="CJ32" s="16" t="s">
        <v>546</v>
      </c>
      <c r="CK32" s="16" t="s">
        <v>728</v>
      </c>
      <c r="CL32" s="16" t="s">
        <v>728</v>
      </c>
      <c r="CM32" s="16" t="s">
        <v>730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9">
        <v>45538</v>
      </c>
      <c r="CZ32" s="16" t="s">
        <v>1338</v>
      </c>
      <c r="DA32" s="16" t="s">
        <v>546</v>
      </c>
      <c r="DB32" s="16" t="s">
        <v>546</v>
      </c>
      <c r="DC32" s="19">
        <v>45541</v>
      </c>
      <c r="DD32" s="16" t="s">
        <v>733</v>
      </c>
      <c r="DE32" s="16" t="s">
        <v>557</v>
      </c>
      <c r="DF32" s="16" t="s">
        <v>546</v>
      </c>
      <c r="DG32" s="16" t="s">
        <v>583</v>
      </c>
      <c r="DH32" s="16" t="s">
        <v>546</v>
      </c>
      <c r="DI32" s="16" t="s">
        <v>546</v>
      </c>
      <c r="DJ32" s="16" t="s">
        <v>546</v>
      </c>
      <c r="DK32" s="16" t="s">
        <v>546</v>
      </c>
      <c r="DL32" s="16" t="s">
        <v>546</v>
      </c>
      <c r="DM32" s="16" t="s">
        <v>546</v>
      </c>
      <c r="DN32" s="16" t="s">
        <v>546</v>
      </c>
      <c r="DO32" s="16" t="s">
        <v>546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1117</v>
      </c>
      <c r="EG32" s="16" t="s">
        <v>546</v>
      </c>
      <c r="EH32" s="16" t="s">
        <v>546</v>
      </c>
      <c r="EI32" s="19">
        <v>45624</v>
      </c>
      <c r="EJ32" s="16" t="s">
        <v>546</v>
      </c>
      <c r="EK32" s="16" t="s">
        <v>1272</v>
      </c>
      <c r="EL32" s="16" t="s">
        <v>546</v>
      </c>
      <c r="EM32" s="16" t="s">
        <v>546</v>
      </c>
      <c r="EN32" s="16" t="s">
        <v>546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 t="s">
        <v>546</v>
      </c>
      <c r="EZ32" s="16" t="s">
        <v>546</v>
      </c>
      <c r="FA32" s="16" t="s">
        <v>546</v>
      </c>
      <c r="FB32" s="16" t="s">
        <v>546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28.2" thickBot="1" x14ac:dyDescent="0.35">
      <c r="A33" s="16" t="s">
        <v>621</v>
      </c>
      <c r="B33" s="16" t="s">
        <v>6</v>
      </c>
      <c r="C33" s="16" t="s">
        <v>31</v>
      </c>
      <c r="D33" s="16" t="s">
        <v>53</v>
      </c>
      <c r="E33" s="16">
        <v>27</v>
      </c>
      <c r="F33" s="16" t="s">
        <v>721</v>
      </c>
      <c r="G33" s="16" t="s">
        <v>802</v>
      </c>
      <c r="H33" s="17"/>
      <c r="I33" s="16">
        <v>160113</v>
      </c>
      <c r="J33" s="16" t="s">
        <v>6</v>
      </c>
      <c r="K33" s="16" t="s">
        <v>7</v>
      </c>
      <c r="L33" s="16" t="s">
        <v>24</v>
      </c>
      <c r="M33" s="16" t="s">
        <v>988</v>
      </c>
      <c r="N33" s="16" t="s">
        <v>722</v>
      </c>
      <c r="O33" s="18">
        <v>40228701</v>
      </c>
      <c r="P33" s="16" t="s">
        <v>989</v>
      </c>
      <c r="Q33" s="16" t="s">
        <v>990</v>
      </c>
      <c r="R33" s="19">
        <v>28710</v>
      </c>
      <c r="S33" s="16" t="s">
        <v>723</v>
      </c>
      <c r="T33" s="16" t="s">
        <v>724</v>
      </c>
      <c r="U33" s="16" t="s">
        <v>731</v>
      </c>
      <c r="V33" s="16" t="s">
        <v>546</v>
      </c>
      <c r="W33" s="16">
        <v>46</v>
      </c>
      <c r="X33" s="16" t="s">
        <v>744</v>
      </c>
      <c r="Y33" s="16" t="s">
        <v>991</v>
      </c>
      <c r="Z33" s="16" t="s">
        <v>6</v>
      </c>
      <c r="AA33" s="16" t="s">
        <v>7</v>
      </c>
      <c r="AB33" s="16" t="s">
        <v>24</v>
      </c>
      <c r="AC33" s="17"/>
      <c r="AD33" s="16" t="s">
        <v>725</v>
      </c>
      <c r="AE33" s="17"/>
      <c r="AF33" s="16" t="s">
        <v>1095</v>
      </c>
      <c r="AG33" s="16" t="s">
        <v>1151</v>
      </c>
      <c r="AH33" s="16" t="s">
        <v>1111</v>
      </c>
      <c r="AI33" s="16" t="s">
        <v>566</v>
      </c>
      <c r="AJ33" s="16" t="s">
        <v>547</v>
      </c>
      <c r="AK33" s="16" t="s">
        <v>547</v>
      </c>
      <c r="AL33" s="16" t="s">
        <v>570</v>
      </c>
      <c r="AM33" s="16" t="s">
        <v>546</v>
      </c>
      <c r="AN33" s="16" t="s">
        <v>546</v>
      </c>
      <c r="AO33" s="16" t="s">
        <v>572</v>
      </c>
      <c r="AP33" s="16" t="s">
        <v>1097</v>
      </c>
      <c r="AQ33" s="16" t="s">
        <v>546</v>
      </c>
      <c r="AR33" s="16" t="s">
        <v>546</v>
      </c>
      <c r="AS33" s="16" t="s">
        <v>547</v>
      </c>
      <c r="AT33" s="16" t="s">
        <v>562</v>
      </c>
      <c r="AU33" s="16" t="s">
        <v>562</v>
      </c>
      <c r="AV33" s="19">
        <v>45527</v>
      </c>
      <c r="AW33" s="16" t="s">
        <v>543</v>
      </c>
      <c r="AX33" s="16" t="s">
        <v>1226</v>
      </c>
      <c r="AY33" s="16" t="s">
        <v>1142</v>
      </c>
      <c r="AZ33" s="16" t="s">
        <v>547</v>
      </c>
      <c r="BA33" s="16" t="s">
        <v>547</v>
      </c>
      <c r="BB33" s="16" t="s">
        <v>1098</v>
      </c>
      <c r="BC33" s="16" t="s">
        <v>562</v>
      </c>
      <c r="BD33" s="16" t="s">
        <v>562</v>
      </c>
      <c r="BE33" s="19">
        <v>45527</v>
      </c>
      <c r="BF33" s="16" t="s">
        <v>1152</v>
      </c>
      <c r="BG33" s="16" t="s">
        <v>726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1100</v>
      </c>
      <c r="BQ33" s="16" t="s">
        <v>546</v>
      </c>
      <c r="BR33" s="16" t="s">
        <v>562</v>
      </c>
      <c r="BS33" s="16">
        <v>0</v>
      </c>
      <c r="BT33" s="19">
        <v>45505</v>
      </c>
      <c r="BU33" s="16" t="s">
        <v>566</v>
      </c>
      <c r="BV33" s="16" t="s">
        <v>1132</v>
      </c>
      <c r="BW33" s="19">
        <v>45506</v>
      </c>
      <c r="BX33" s="16" t="s">
        <v>992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45405</v>
      </c>
      <c r="CH33" s="19">
        <v>45535</v>
      </c>
      <c r="CI33" s="16" t="s">
        <v>727</v>
      </c>
      <c r="CJ33" s="16" t="s">
        <v>546</v>
      </c>
      <c r="CK33" s="16" t="s">
        <v>728</v>
      </c>
      <c r="CL33" s="16" t="s">
        <v>728</v>
      </c>
      <c r="CM33" s="16" t="s">
        <v>730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45446</v>
      </c>
      <c r="CZ33" s="16" t="s">
        <v>993</v>
      </c>
      <c r="DA33" s="16" t="s">
        <v>6</v>
      </c>
      <c r="DB33" s="16" t="s">
        <v>546</v>
      </c>
      <c r="DC33" s="19">
        <v>45526</v>
      </c>
      <c r="DD33" s="16" t="s">
        <v>733</v>
      </c>
      <c r="DE33" s="16" t="s">
        <v>557</v>
      </c>
      <c r="DF33" s="16" t="s">
        <v>546</v>
      </c>
      <c r="DG33" s="16" t="s">
        <v>583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546</v>
      </c>
      <c r="EG33" s="16" t="s">
        <v>546</v>
      </c>
      <c r="EH33" s="16" t="s">
        <v>546</v>
      </c>
      <c r="EI33" s="16" t="s">
        <v>546</v>
      </c>
      <c r="EJ33" s="16" t="s">
        <v>546</v>
      </c>
      <c r="EK33" s="16" t="s">
        <v>546</v>
      </c>
      <c r="EL33" s="16" t="s">
        <v>546</v>
      </c>
      <c r="EM33" s="16" t="s">
        <v>546</v>
      </c>
      <c r="EN33" s="16" t="s">
        <v>546</v>
      </c>
      <c r="EO33" s="16" t="s">
        <v>546</v>
      </c>
      <c r="EP33" s="16" t="s">
        <v>546</v>
      </c>
      <c r="EQ33" s="16" t="s">
        <v>546</v>
      </c>
      <c r="ER33" s="16" t="s">
        <v>546</v>
      </c>
      <c r="ES33" s="16" t="s">
        <v>546</v>
      </c>
      <c r="ET33" s="16" t="s">
        <v>546</v>
      </c>
      <c r="EU33" s="16" t="s">
        <v>546</v>
      </c>
      <c r="EV33" s="16" t="s">
        <v>546</v>
      </c>
      <c r="EW33" s="16" t="s">
        <v>546</v>
      </c>
      <c r="EX33" s="16" t="s">
        <v>546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15" thickBot="1" x14ac:dyDescent="0.35">
      <c r="A34" s="16" t="s">
        <v>621</v>
      </c>
      <c r="B34" s="16" t="s">
        <v>6</v>
      </c>
      <c r="C34" s="16" t="s">
        <v>31</v>
      </c>
      <c r="D34" s="16" t="s">
        <v>53</v>
      </c>
      <c r="E34" s="16">
        <v>27</v>
      </c>
      <c r="F34" s="16" t="s">
        <v>721</v>
      </c>
      <c r="G34" s="16" t="s">
        <v>802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874</v>
      </c>
      <c r="N34" s="16" t="s">
        <v>722</v>
      </c>
      <c r="O34" s="18">
        <v>77219145</v>
      </c>
      <c r="P34" s="16" t="s">
        <v>875</v>
      </c>
      <c r="Q34" s="16" t="s">
        <v>876</v>
      </c>
      <c r="R34" s="19">
        <v>37784</v>
      </c>
      <c r="S34" s="16" t="s">
        <v>723</v>
      </c>
      <c r="T34" s="16" t="s">
        <v>724</v>
      </c>
      <c r="U34" s="16" t="s">
        <v>731</v>
      </c>
      <c r="V34" s="16" t="s">
        <v>546</v>
      </c>
      <c r="W34" s="16">
        <v>20</v>
      </c>
      <c r="X34" s="16" t="s">
        <v>729</v>
      </c>
      <c r="Y34" s="16" t="s">
        <v>877</v>
      </c>
      <c r="Z34" s="16" t="s">
        <v>6</v>
      </c>
      <c r="AA34" s="16" t="s">
        <v>7</v>
      </c>
      <c r="AB34" s="16" t="s">
        <v>24</v>
      </c>
      <c r="AC34" s="17"/>
      <c r="AD34" s="16" t="s">
        <v>725</v>
      </c>
      <c r="AE34" s="17"/>
      <c r="AF34" s="16" t="s">
        <v>1153</v>
      </c>
      <c r="AG34" s="16">
        <v>77219145</v>
      </c>
      <c r="AH34" s="16" t="s">
        <v>1154</v>
      </c>
      <c r="AI34" s="16" t="s">
        <v>566</v>
      </c>
      <c r="AJ34" s="16" t="s">
        <v>547</v>
      </c>
      <c r="AK34" s="16" t="s">
        <v>547</v>
      </c>
      <c r="AL34" s="16" t="s">
        <v>570</v>
      </c>
      <c r="AM34" s="16" t="s">
        <v>546</v>
      </c>
      <c r="AN34" s="16" t="s">
        <v>546</v>
      </c>
      <c r="AO34" s="16" t="s">
        <v>1155</v>
      </c>
      <c r="AP34" s="16" t="s">
        <v>1097</v>
      </c>
      <c r="AQ34" s="16" t="s">
        <v>546</v>
      </c>
      <c r="AR34" s="16" t="s">
        <v>546</v>
      </c>
      <c r="AS34" s="16" t="s">
        <v>562</v>
      </c>
      <c r="AT34" s="16" t="s">
        <v>547</v>
      </c>
      <c r="AU34" s="16" t="s">
        <v>562</v>
      </c>
      <c r="AV34" s="16" t="s">
        <v>546</v>
      </c>
      <c r="AW34" s="16" t="s">
        <v>543</v>
      </c>
      <c r="AX34" s="16" t="s">
        <v>1156</v>
      </c>
      <c r="AY34" s="16" t="s">
        <v>546</v>
      </c>
      <c r="AZ34" s="16" t="s">
        <v>547</v>
      </c>
      <c r="BA34" s="16" t="s">
        <v>562</v>
      </c>
      <c r="BB34" s="16" t="s">
        <v>1098</v>
      </c>
      <c r="BC34" s="16" t="s">
        <v>562</v>
      </c>
      <c r="BD34" s="16" t="s">
        <v>546</v>
      </c>
      <c r="BE34" s="19">
        <v>45296</v>
      </c>
      <c r="BF34" s="16" t="s">
        <v>1157</v>
      </c>
      <c r="BG34" s="16" t="s">
        <v>726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546</v>
      </c>
      <c r="BQ34" s="16" t="s">
        <v>546</v>
      </c>
      <c r="BR34" s="16" t="s">
        <v>546</v>
      </c>
      <c r="BS34" s="16">
        <v>0</v>
      </c>
      <c r="BT34" s="19">
        <v>45296</v>
      </c>
      <c r="BU34" s="16" t="s">
        <v>1101</v>
      </c>
      <c r="BV34" s="16" t="s">
        <v>1106</v>
      </c>
      <c r="BW34" s="19">
        <v>45296</v>
      </c>
      <c r="BX34" s="16" t="s">
        <v>749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45285</v>
      </c>
      <c r="CH34" s="19">
        <v>45320</v>
      </c>
      <c r="CI34" s="16" t="s">
        <v>748</v>
      </c>
      <c r="CJ34" s="16" t="s">
        <v>546</v>
      </c>
      <c r="CK34" s="16" t="s">
        <v>728</v>
      </c>
      <c r="CL34" s="16" t="s">
        <v>728</v>
      </c>
      <c r="CM34" s="16" t="s">
        <v>730</v>
      </c>
      <c r="CN34" s="16" t="s">
        <v>725</v>
      </c>
      <c r="CO34" s="19">
        <v>45316</v>
      </c>
      <c r="CP34" s="16" t="s">
        <v>725</v>
      </c>
      <c r="CQ34" s="16" t="s">
        <v>878</v>
      </c>
      <c r="CR34" s="16" t="s">
        <v>879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45287</v>
      </c>
      <c r="CZ34" s="16" t="s">
        <v>880</v>
      </c>
      <c r="DA34" s="16" t="s">
        <v>732</v>
      </c>
      <c r="DB34" s="16" t="s">
        <v>546</v>
      </c>
      <c r="DC34" s="19">
        <v>45317</v>
      </c>
      <c r="DD34" s="16" t="s">
        <v>733</v>
      </c>
      <c r="DE34" s="16" t="s">
        <v>558</v>
      </c>
      <c r="DF34" s="16" t="s">
        <v>546</v>
      </c>
      <c r="DG34" s="16" t="s">
        <v>583</v>
      </c>
      <c r="DH34" s="16" t="s">
        <v>583</v>
      </c>
      <c r="DI34" s="16" t="s">
        <v>546</v>
      </c>
      <c r="DJ34" s="16" t="s">
        <v>546</v>
      </c>
      <c r="DK34" s="16" t="s">
        <v>546</v>
      </c>
      <c r="DL34" s="16" t="s">
        <v>546</v>
      </c>
      <c r="DM34" s="16" t="s">
        <v>546</v>
      </c>
      <c r="DN34" s="16" t="s">
        <v>546</v>
      </c>
      <c r="DO34" s="16" t="s">
        <v>546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546</v>
      </c>
      <c r="DX34" s="16" t="s">
        <v>546</v>
      </c>
      <c r="DY34" s="16" t="s">
        <v>546</v>
      </c>
      <c r="DZ34" s="16" t="s">
        <v>546</v>
      </c>
      <c r="EA34" s="16" t="s">
        <v>546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546</v>
      </c>
      <c r="EG34" s="16" t="s">
        <v>546</v>
      </c>
      <c r="EH34" s="16" t="s">
        <v>546</v>
      </c>
      <c r="EI34" s="16" t="s">
        <v>546</v>
      </c>
      <c r="EJ34" s="16" t="s">
        <v>546</v>
      </c>
      <c r="EK34" s="16" t="s">
        <v>546</v>
      </c>
      <c r="EL34" s="16" t="s">
        <v>546</v>
      </c>
      <c r="EM34" s="16" t="s">
        <v>546</v>
      </c>
      <c r="EN34" s="16" t="s">
        <v>546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 t="s">
        <v>546</v>
      </c>
      <c r="EZ34" s="16" t="s">
        <v>546</v>
      </c>
      <c r="FA34" s="16" t="s">
        <v>546</v>
      </c>
      <c r="FB34" s="16" t="s">
        <v>546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15" thickBot="1" x14ac:dyDescent="0.35">
      <c r="A35" s="16" t="s">
        <v>621</v>
      </c>
      <c r="B35" s="16" t="s">
        <v>6</v>
      </c>
      <c r="C35" s="16" t="s">
        <v>31</v>
      </c>
      <c r="D35" s="16" t="s">
        <v>53</v>
      </c>
      <c r="E35" s="16">
        <v>27</v>
      </c>
      <c r="F35" s="16" t="s">
        <v>721</v>
      </c>
      <c r="G35" s="16" t="s">
        <v>802</v>
      </c>
      <c r="H35" s="17"/>
      <c r="I35" s="16">
        <v>160113</v>
      </c>
      <c r="J35" s="16" t="s">
        <v>6</v>
      </c>
      <c r="K35" s="16" t="s">
        <v>7</v>
      </c>
      <c r="L35" s="16" t="s">
        <v>24</v>
      </c>
      <c r="M35" s="16" t="s">
        <v>1227</v>
      </c>
      <c r="N35" s="16" t="s">
        <v>722</v>
      </c>
      <c r="O35" s="18">
        <v>90608943</v>
      </c>
      <c r="P35" s="16" t="s">
        <v>804</v>
      </c>
      <c r="Q35" s="16" t="s">
        <v>805</v>
      </c>
      <c r="R35" s="19">
        <v>38001</v>
      </c>
      <c r="S35" s="16" t="s">
        <v>723</v>
      </c>
      <c r="T35" s="16" t="s">
        <v>724</v>
      </c>
      <c r="U35" s="16" t="s">
        <v>731</v>
      </c>
      <c r="V35" s="16" t="s">
        <v>546</v>
      </c>
      <c r="W35" s="16">
        <v>20</v>
      </c>
      <c r="X35" s="16" t="s">
        <v>744</v>
      </c>
      <c r="Y35" s="16" t="s">
        <v>806</v>
      </c>
      <c r="Z35" s="16" t="s">
        <v>6</v>
      </c>
      <c r="AA35" s="16" t="s">
        <v>7</v>
      </c>
      <c r="AB35" s="16" t="s">
        <v>24</v>
      </c>
      <c r="AC35" s="17"/>
      <c r="AD35" s="16" t="s">
        <v>725</v>
      </c>
      <c r="AE35" s="17"/>
      <c r="AF35" s="16" t="s">
        <v>1095</v>
      </c>
      <c r="AG35" s="16">
        <v>90608943</v>
      </c>
      <c r="AH35" s="16" t="s">
        <v>1145</v>
      </c>
      <c r="AI35" s="16" t="s">
        <v>566</v>
      </c>
      <c r="AJ35" s="16" t="s">
        <v>547</v>
      </c>
      <c r="AK35" s="16" t="s">
        <v>547</v>
      </c>
      <c r="AL35" s="16" t="s">
        <v>570</v>
      </c>
      <c r="AM35" s="16" t="s">
        <v>546</v>
      </c>
      <c r="AN35" s="16" t="s">
        <v>546</v>
      </c>
      <c r="AO35" s="16" t="s">
        <v>573</v>
      </c>
      <c r="AP35" s="16" t="s">
        <v>1097</v>
      </c>
      <c r="AQ35" s="16" t="s">
        <v>546</v>
      </c>
      <c r="AR35" s="16" t="s">
        <v>546</v>
      </c>
      <c r="AS35" s="16" t="s">
        <v>562</v>
      </c>
      <c r="AT35" s="16" t="s">
        <v>562</v>
      </c>
      <c r="AU35" s="16" t="s">
        <v>562</v>
      </c>
      <c r="AV35" s="19">
        <v>45504</v>
      </c>
      <c r="AW35" s="16" t="s">
        <v>543</v>
      </c>
      <c r="AX35" s="16" t="s">
        <v>544</v>
      </c>
      <c r="AY35" s="16" t="s">
        <v>546</v>
      </c>
      <c r="AZ35" s="16" t="s">
        <v>547</v>
      </c>
      <c r="BA35" s="16" t="s">
        <v>562</v>
      </c>
      <c r="BB35" s="16" t="s">
        <v>1098</v>
      </c>
      <c r="BC35" s="16" t="s">
        <v>562</v>
      </c>
      <c r="BD35" s="16" t="s">
        <v>562</v>
      </c>
      <c r="BE35" s="19">
        <v>45504</v>
      </c>
      <c r="BF35" s="16" t="s">
        <v>1161</v>
      </c>
      <c r="BG35" s="16" t="s">
        <v>726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1100</v>
      </c>
      <c r="BQ35" s="16" t="s">
        <v>546</v>
      </c>
      <c r="BR35" s="16" t="s">
        <v>562</v>
      </c>
      <c r="BS35" s="16">
        <v>0</v>
      </c>
      <c r="BT35" s="19">
        <v>45489</v>
      </c>
      <c r="BU35" s="16" t="s">
        <v>566</v>
      </c>
      <c r="BV35" s="16" t="s">
        <v>566</v>
      </c>
      <c r="BW35" s="19">
        <v>45490</v>
      </c>
      <c r="BX35" s="16" t="s">
        <v>773</v>
      </c>
      <c r="BY35" s="16" t="s">
        <v>562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9">
        <v>45236</v>
      </c>
      <c r="CH35" s="19">
        <v>45600</v>
      </c>
      <c r="CI35" s="16" t="s">
        <v>727</v>
      </c>
      <c r="CJ35" s="16" t="s">
        <v>546</v>
      </c>
      <c r="CK35" s="16" t="s">
        <v>728</v>
      </c>
      <c r="CL35" s="16" t="s">
        <v>728</v>
      </c>
      <c r="CM35" s="16" t="s">
        <v>730</v>
      </c>
      <c r="CN35" s="16" t="s">
        <v>562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562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45602</v>
      </c>
      <c r="CZ35" s="16" t="s">
        <v>1228</v>
      </c>
      <c r="DA35" s="16" t="s">
        <v>6</v>
      </c>
      <c r="DB35" s="16" t="s">
        <v>546</v>
      </c>
      <c r="DC35" s="19">
        <v>45653</v>
      </c>
      <c r="DD35" s="16" t="s">
        <v>733</v>
      </c>
      <c r="DE35" s="16" t="s">
        <v>557</v>
      </c>
      <c r="DF35" s="16" t="s">
        <v>546</v>
      </c>
      <c r="DG35" s="16" t="s">
        <v>583</v>
      </c>
      <c r="DH35" s="16" t="s">
        <v>546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546</v>
      </c>
      <c r="EG35" s="16" t="s">
        <v>546</v>
      </c>
      <c r="EH35" s="16" t="s">
        <v>546</v>
      </c>
      <c r="EI35" s="16" t="s">
        <v>546</v>
      </c>
      <c r="EJ35" s="16" t="s">
        <v>546</v>
      </c>
      <c r="EK35" s="16" t="s">
        <v>546</v>
      </c>
      <c r="EL35" s="16" t="s">
        <v>546</v>
      </c>
      <c r="EM35" s="16" t="s">
        <v>546</v>
      </c>
      <c r="EN35" s="16" t="s">
        <v>546</v>
      </c>
      <c r="EO35" s="16" t="s">
        <v>546</v>
      </c>
      <c r="EP35" s="16" t="s">
        <v>546</v>
      </c>
      <c r="EQ35" s="16" t="s">
        <v>546</v>
      </c>
      <c r="ER35" s="16" t="s">
        <v>546</v>
      </c>
      <c r="ES35" s="16" t="s">
        <v>546</v>
      </c>
      <c r="ET35" s="16" t="s">
        <v>546</v>
      </c>
      <c r="EU35" s="16" t="s">
        <v>546</v>
      </c>
      <c r="EV35" s="16" t="s">
        <v>546</v>
      </c>
      <c r="EW35" s="16" t="s">
        <v>546</v>
      </c>
      <c r="EX35" s="16" t="s">
        <v>546</v>
      </c>
      <c r="EY35" s="16" t="s">
        <v>546</v>
      </c>
      <c r="EZ35" s="16" t="s">
        <v>546</v>
      </c>
      <c r="FA35" s="16" t="s">
        <v>546</v>
      </c>
      <c r="FB35" s="16" t="s">
        <v>546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28.2" thickBot="1" x14ac:dyDescent="0.35">
      <c r="A36" s="16" t="s">
        <v>621</v>
      </c>
      <c r="B36" s="16" t="s">
        <v>6</v>
      </c>
      <c r="C36" s="16" t="s">
        <v>31</v>
      </c>
      <c r="D36" s="16" t="s">
        <v>53</v>
      </c>
      <c r="E36" s="16">
        <v>27</v>
      </c>
      <c r="F36" s="16" t="s">
        <v>721</v>
      </c>
      <c r="G36" s="16" t="s">
        <v>802</v>
      </c>
      <c r="H36" s="17"/>
      <c r="I36" s="16">
        <v>160113</v>
      </c>
      <c r="J36" s="16" t="s">
        <v>6</v>
      </c>
      <c r="K36" s="16" t="s">
        <v>7</v>
      </c>
      <c r="L36" s="16" t="s">
        <v>24</v>
      </c>
      <c r="M36" s="16" t="s">
        <v>803</v>
      </c>
      <c r="N36" s="16" t="s">
        <v>722</v>
      </c>
      <c r="O36" s="18">
        <v>90608943</v>
      </c>
      <c r="P36" s="16" t="s">
        <v>804</v>
      </c>
      <c r="Q36" s="16" t="s">
        <v>805</v>
      </c>
      <c r="R36" s="19">
        <v>38001</v>
      </c>
      <c r="S36" s="16" t="s">
        <v>723</v>
      </c>
      <c r="T36" s="16" t="s">
        <v>724</v>
      </c>
      <c r="U36" s="16" t="s">
        <v>731</v>
      </c>
      <c r="V36" s="16" t="s">
        <v>546</v>
      </c>
      <c r="W36" s="16">
        <v>20</v>
      </c>
      <c r="X36" s="16" t="s">
        <v>744</v>
      </c>
      <c r="Y36" s="16" t="s">
        <v>806</v>
      </c>
      <c r="Z36" s="16" t="s">
        <v>6</v>
      </c>
      <c r="AA36" s="16" t="s">
        <v>7</v>
      </c>
      <c r="AB36" s="16" t="s">
        <v>24</v>
      </c>
      <c r="AC36" s="17"/>
      <c r="AD36" s="16" t="s">
        <v>725</v>
      </c>
      <c r="AE36" s="17"/>
      <c r="AF36" s="16" t="s">
        <v>1095</v>
      </c>
      <c r="AG36" s="16">
        <v>90608943</v>
      </c>
      <c r="AH36" s="16" t="s">
        <v>1096</v>
      </c>
      <c r="AI36" s="16" t="s">
        <v>566</v>
      </c>
      <c r="AJ36" s="16" t="s">
        <v>547</v>
      </c>
      <c r="AK36" s="16" t="s">
        <v>547</v>
      </c>
      <c r="AL36" s="16" t="s">
        <v>570</v>
      </c>
      <c r="AM36" s="16" t="s">
        <v>546</v>
      </c>
      <c r="AN36" s="16" t="s">
        <v>546</v>
      </c>
      <c r="AO36" s="16" t="s">
        <v>573</v>
      </c>
      <c r="AP36" s="16" t="s">
        <v>1097</v>
      </c>
      <c r="AQ36" s="16" t="s">
        <v>546</v>
      </c>
      <c r="AR36" s="16" t="s">
        <v>546</v>
      </c>
      <c r="AS36" s="16" t="s">
        <v>562</v>
      </c>
      <c r="AT36" s="16" t="s">
        <v>562</v>
      </c>
      <c r="AU36" s="16" t="s">
        <v>562</v>
      </c>
      <c r="AV36" s="19">
        <v>45306</v>
      </c>
      <c r="AW36" s="16" t="s">
        <v>543</v>
      </c>
      <c r="AX36" s="16" t="s">
        <v>613</v>
      </c>
      <c r="AY36" s="16" t="s">
        <v>546</v>
      </c>
      <c r="AZ36" s="16" t="s">
        <v>547</v>
      </c>
      <c r="BA36" s="16" t="s">
        <v>562</v>
      </c>
      <c r="BB36" s="16" t="s">
        <v>1098</v>
      </c>
      <c r="BC36" s="16" t="s">
        <v>562</v>
      </c>
      <c r="BD36" s="16" t="s">
        <v>562</v>
      </c>
      <c r="BE36" s="19">
        <v>45306</v>
      </c>
      <c r="BF36" s="16" t="s">
        <v>1158</v>
      </c>
      <c r="BG36" s="16" t="s">
        <v>726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546</v>
      </c>
      <c r="BQ36" s="16" t="s">
        <v>546</v>
      </c>
      <c r="BR36" s="16" t="s">
        <v>546</v>
      </c>
      <c r="BS36" s="16">
        <v>0</v>
      </c>
      <c r="BT36" s="19">
        <v>45292</v>
      </c>
      <c r="BU36" s="16" t="s">
        <v>566</v>
      </c>
      <c r="BV36" s="16" t="s">
        <v>1132</v>
      </c>
      <c r="BW36" s="19">
        <v>45293</v>
      </c>
      <c r="BX36" s="16" t="s">
        <v>773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45232</v>
      </c>
      <c r="CH36" s="19">
        <v>45392</v>
      </c>
      <c r="CI36" s="16" t="s">
        <v>727</v>
      </c>
      <c r="CJ36" s="16" t="s">
        <v>546</v>
      </c>
      <c r="CK36" s="16" t="s">
        <v>728</v>
      </c>
      <c r="CL36" s="16" t="s">
        <v>728</v>
      </c>
      <c r="CM36" s="16" t="s">
        <v>730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45236</v>
      </c>
      <c r="CZ36" s="16" t="s">
        <v>807</v>
      </c>
      <c r="DA36" s="16" t="s">
        <v>732</v>
      </c>
      <c r="DB36" s="16" t="s">
        <v>546</v>
      </c>
      <c r="DC36" s="19">
        <v>45287</v>
      </c>
      <c r="DD36" s="16" t="s">
        <v>733</v>
      </c>
      <c r="DE36" s="16" t="s">
        <v>558</v>
      </c>
      <c r="DF36" s="16" t="s">
        <v>546</v>
      </c>
      <c r="DG36" s="16" t="s">
        <v>583</v>
      </c>
      <c r="DH36" s="16" t="s">
        <v>582</v>
      </c>
      <c r="DI36" s="16" t="s">
        <v>546</v>
      </c>
      <c r="DJ36" s="16" t="s">
        <v>546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546</v>
      </c>
      <c r="DS36" s="16" t="s">
        <v>546</v>
      </c>
      <c r="DT36" s="16" t="s">
        <v>546</v>
      </c>
      <c r="DU36" s="16" t="s">
        <v>546</v>
      </c>
      <c r="DV36" s="16" t="s">
        <v>546</v>
      </c>
      <c r="DW36" s="16" t="s">
        <v>546</v>
      </c>
      <c r="DX36" s="16" t="s">
        <v>546</v>
      </c>
      <c r="DY36" s="16" t="s">
        <v>546</v>
      </c>
      <c r="DZ36" s="16" t="s">
        <v>546</v>
      </c>
      <c r="EA36" s="16" t="s">
        <v>546</v>
      </c>
      <c r="EB36" s="16" t="s">
        <v>546</v>
      </c>
      <c r="EC36" s="16" t="s">
        <v>546</v>
      </c>
      <c r="ED36" s="16" t="s">
        <v>546</v>
      </c>
      <c r="EE36" s="16" t="s">
        <v>546</v>
      </c>
      <c r="EF36" s="16" t="s">
        <v>1117</v>
      </c>
      <c r="EG36" s="16" t="s">
        <v>546</v>
      </c>
      <c r="EH36" s="16" t="s">
        <v>546</v>
      </c>
      <c r="EI36" s="19">
        <v>45398</v>
      </c>
      <c r="EJ36" s="16" t="s">
        <v>546</v>
      </c>
      <c r="EK36" s="16" t="s">
        <v>546</v>
      </c>
      <c r="EL36" s="16" t="s">
        <v>546</v>
      </c>
      <c r="EM36" s="16" t="s">
        <v>546</v>
      </c>
      <c r="EN36" s="16" t="s">
        <v>546</v>
      </c>
      <c r="EO36" s="16" t="s">
        <v>562</v>
      </c>
      <c r="EP36" s="16" t="s">
        <v>1226</v>
      </c>
      <c r="EQ36" s="16" t="s">
        <v>1164</v>
      </c>
      <c r="ER36" s="16" t="s">
        <v>562</v>
      </c>
      <c r="ES36" s="16" t="s">
        <v>546</v>
      </c>
      <c r="ET36" s="16">
        <v>139</v>
      </c>
      <c r="EU36" s="19">
        <v>45489</v>
      </c>
      <c r="EV36" s="16" t="s">
        <v>546</v>
      </c>
      <c r="EW36" s="16" t="s">
        <v>546</v>
      </c>
      <c r="EX36" s="16" t="s">
        <v>1229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15" thickBot="1" x14ac:dyDescent="0.35">
      <c r="A37" s="16" t="s">
        <v>621</v>
      </c>
      <c r="B37" s="16" t="s">
        <v>6</v>
      </c>
      <c r="C37" s="16" t="s">
        <v>31</v>
      </c>
      <c r="D37" s="16" t="s">
        <v>53</v>
      </c>
      <c r="E37" s="16">
        <v>27</v>
      </c>
      <c r="F37" s="16" t="s">
        <v>721</v>
      </c>
      <c r="G37" s="16" t="s">
        <v>802</v>
      </c>
      <c r="H37" s="17"/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898</v>
      </c>
      <c r="N37" s="16" t="s">
        <v>722</v>
      </c>
      <c r="O37" s="18">
        <v>5261145</v>
      </c>
      <c r="P37" s="16" t="s">
        <v>899</v>
      </c>
      <c r="Q37" s="16" t="s">
        <v>900</v>
      </c>
      <c r="R37" s="19">
        <v>14779</v>
      </c>
      <c r="S37" s="16" t="s">
        <v>723</v>
      </c>
      <c r="T37" s="16" t="s">
        <v>724</v>
      </c>
      <c r="U37" s="16" t="s">
        <v>731</v>
      </c>
      <c r="V37" s="16" t="s">
        <v>546</v>
      </c>
      <c r="W37" s="16">
        <v>83</v>
      </c>
      <c r="X37" s="16" t="s">
        <v>744</v>
      </c>
      <c r="Y37" s="16" t="s">
        <v>901</v>
      </c>
      <c r="Z37" s="16" t="s">
        <v>6</v>
      </c>
      <c r="AA37" s="16" t="s">
        <v>7</v>
      </c>
      <c r="AB37" s="16" t="s">
        <v>24</v>
      </c>
      <c r="AC37" s="17"/>
      <c r="AD37" s="16" t="s">
        <v>725</v>
      </c>
      <c r="AE37" s="16" t="s">
        <v>743</v>
      </c>
      <c r="AF37" s="16" t="s">
        <v>1095</v>
      </c>
      <c r="AG37" s="16">
        <v>985896</v>
      </c>
      <c r="AH37" s="16" t="s">
        <v>1096</v>
      </c>
      <c r="AI37" s="16" t="s">
        <v>566</v>
      </c>
      <c r="AJ37" s="16" t="s">
        <v>547</v>
      </c>
      <c r="AK37" s="16" t="s">
        <v>547</v>
      </c>
      <c r="AL37" s="16" t="s">
        <v>570</v>
      </c>
      <c r="AM37" s="16" t="s">
        <v>546</v>
      </c>
      <c r="AN37" s="16" t="s">
        <v>546</v>
      </c>
      <c r="AO37" s="16" t="s">
        <v>573</v>
      </c>
      <c r="AP37" s="16" t="s">
        <v>1097</v>
      </c>
      <c r="AQ37" s="16" t="s">
        <v>546</v>
      </c>
      <c r="AR37" s="16" t="s">
        <v>546</v>
      </c>
      <c r="AS37" s="16" t="s">
        <v>562</v>
      </c>
      <c r="AT37" s="16" t="s">
        <v>547</v>
      </c>
      <c r="AU37" s="16" t="s">
        <v>562</v>
      </c>
      <c r="AV37" s="19">
        <v>45415</v>
      </c>
      <c r="AW37" s="16" t="s">
        <v>543</v>
      </c>
      <c r="AX37" s="16" t="s">
        <v>544</v>
      </c>
      <c r="AY37" s="16" t="s">
        <v>546</v>
      </c>
      <c r="AZ37" s="16" t="s">
        <v>547</v>
      </c>
      <c r="BA37" s="16" t="s">
        <v>562</v>
      </c>
      <c r="BB37" s="16" t="s">
        <v>1098</v>
      </c>
      <c r="BC37" s="16" t="s">
        <v>562</v>
      </c>
      <c r="BD37" s="16" t="s">
        <v>562</v>
      </c>
      <c r="BE37" s="19">
        <v>45415</v>
      </c>
      <c r="BF37" s="16" t="s">
        <v>1131</v>
      </c>
      <c r="BG37" s="16" t="s">
        <v>726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546</v>
      </c>
      <c r="BQ37" s="16" t="s">
        <v>546</v>
      </c>
      <c r="BR37" s="16" t="s">
        <v>546</v>
      </c>
      <c r="BS37" s="16">
        <v>0</v>
      </c>
      <c r="BT37" s="19">
        <v>45399</v>
      </c>
      <c r="BU37" s="16" t="s">
        <v>566</v>
      </c>
      <c r="BV37" s="16" t="s">
        <v>1132</v>
      </c>
      <c r="BW37" s="19">
        <v>45399</v>
      </c>
      <c r="BX37" s="16" t="s">
        <v>902</v>
      </c>
      <c r="BY37" s="16" t="s">
        <v>562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9">
        <v>45059</v>
      </c>
      <c r="CH37" s="19">
        <v>45416</v>
      </c>
      <c r="CI37" s="16" t="s">
        <v>781</v>
      </c>
      <c r="CJ37" s="16" t="s">
        <v>782</v>
      </c>
      <c r="CK37" s="16" t="s">
        <v>728</v>
      </c>
      <c r="CL37" s="16" t="s">
        <v>728</v>
      </c>
      <c r="CM37" s="16" t="s">
        <v>730</v>
      </c>
      <c r="CN37" s="16" t="s">
        <v>562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562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9">
        <v>45399</v>
      </c>
      <c r="CZ37" s="16">
        <v>970</v>
      </c>
      <c r="DA37" s="16" t="s">
        <v>6</v>
      </c>
      <c r="DB37" s="16" t="s">
        <v>546</v>
      </c>
      <c r="DC37" s="19">
        <v>45406</v>
      </c>
      <c r="DD37" s="16" t="s">
        <v>733</v>
      </c>
      <c r="DE37" s="16" t="s">
        <v>557</v>
      </c>
      <c r="DF37" s="16" t="s">
        <v>546</v>
      </c>
      <c r="DG37" s="16" t="s">
        <v>583</v>
      </c>
      <c r="DH37" s="16" t="s">
        <v>546</v>
      </c>
      <c r="DI37" s="16" t="s">
        <v>546</v>
      </c>
      <c r="DJ37" s="16" t="s">
        <v>546</v>
      </c>
      <c r="DK37" s="16" t="s">
        <v>546</v>
      </c>
      <c r="DL37" s="16" t="s">
        <v>546</v>
      </c>
      <c r="DM37" s="16" t="s">
        <v>546</v>
      </c>
      <c r="DN37" s="16" t="s">
        <v>546</v>
      </c>
      <c r="DO37" s="16" t="s">
        <v>546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546</v>
      </c>
      <c r="DX37" s="16" t="s">
        <v>546</v>
      </c>
      <c r="DY37" s="16" t="s">
        <v>546</v>
      </c>
      <c r="DZ37" s="16" t="s">
        <v>546</v>
      </c>
      <c r="EA37" s="16" t="s">
        <v>546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546</v>
      </c>
      <c r="EG37" s="16" t="s">
        <v>546</v>
      </c>
      <c r="EH37" s="16" t="s">
        <v>546</v>
      </c>
      <c r="EI37" s="16" t="s">
        <v>546</v>
      </c>
      <c r="EJ37" s="16" t="s">
        <v>546</v>
      </c>
      <c r="EK37" s="16" t="s">
        <v>546</v>
      </c>
      <c r="EL37" s="16">
        <v>1</v>
      </c>
      <c r="EM37" s="16" t="s">
        <v>837</v>
      </c>
      <c r="EN37" s="19">
        <v>45429</v>
      </c>
      <c r="EO37" s="16" t="s">
        <v>546</v>
      </c>
      <c r="EP37" s="16" t="s">
        <v>1108</v>
      </c>
      <c r="EQ37" s="16" t="s">
        <v>546</v>
      </c>
      <c r="ER37" s="16" t="s">
        <v>546</v>
      </c>
      <c r="ES37" s="16" t="s">
        <v>546</v>
      </c>
      <c r="ET37" s="16">
        <v>74</v>
      </c>
      <c r="EU37" s="19">
        <v>45500</v>
      </c>
      <c r="EV37" s="16" t="s">
        <v>546</v>
      </c>
      <c r="EW37" s="16" t="s">
        <v>546</v>
      </c>
      <c r="EX37" s="16" t="s">
        <v>1159</v>
      </c>
      <c r="EY37" s="16" t="s">
        <v>546</v>
      </c>
      <c r="EZ37" s="16" t="s">
        <v>546</v>
      </c>
      <c r="FA37" s="16" t="s">
        <v>546</v>
      </c>
      <c r="FB37" s="16" t="s">
        <v>546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28.2" thickBot="1" x14ac:dyDescent="0.35">
      <c r="A38" s="16" t="s">
        <v>621</v>
      </c>
      <c r="B38" s="16" t="s">
        <v>6</v>
      </c>
      <c r="C38" s="16" t="s">
        <v>31</v>
      </c>
      <c r="D38" s="16" t="s">
        <v>53</v>
      </c>
      <c r="E38" s="16">
        <v>27</v>
      </c>
      <c r="F38" s="16" t="s">
        <v>721</v>
      </c>
      <c r="G38" s="16" t="s">
        <v>802</v>
      </c>
      <c r="H38" s="17"/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808</v>
      </c>
      <c r="N38" s="16" t="s">
        <v>722</v>
      </c>
      <c r="O38" s="18">
        <v>5412219</v>
      </c>
      <c r="P38" s="16" t="s">
        <v>809</v>
      </c>
      <c r="Q38" s="16" t="s">
        <v>810</v>
      </c>
      <c r="R38" s="19">
        <v>27750</v>
      </c>
      <c r="S38" s="16" t="s">
        <v>723</v>
      </c>
      <c r="T38" s="16" t="s">
        <v>724</v>
      </c>
      <c r="U38" s="16" t="s">
        <v>731</v>
      </c>
      <c r="V38" s="16" t="s">
        <v>546</v>
      </c>
      <c r="W38" s="16">
        <v>48</v>
      </c>
      <c r="X38" s="16" t="s">
        <v>744</v>
      </c>
      <c r="Y38" s="16" t="s">
        <v>995</v>
      </c>
      <c r="Z38" s="16" t="s">
        <v>6</v>
      </c>
      <c r="AA38" s="16" t="s">
        <v>7</v>
      </c>
      <c r="AB38" s="16" t="s">
        <v>24</v>
      </c>
      <c r="AC38" s="17"/>
      <c r="AD38" s="16" t="s">
        <v>725</v>
      </c>
      <c r="AE38" s="17"/>
      <c r="AF38" s="16" t="s">
        <v>1095</v>
      </c>
      <c r="AG38" s="16">
        <v>5412219</v>
      </c>
      <c r="AH38" s="16" t="s">
        <v>1096</v>
      </c>
      <c r="AI38" s="16" t="s">
        <v>566</v>
      </c>
      <c r="AJ38" s="16" t="s">
        <v>547</v>
      </c>
      <c r="AK38" s="16" t="s">
        <v>547</v>
      </c>
      <c r="AL38" s="16" t="s">
        <v>570</v>
      </c>
      <c r="AM38" s="16" t="s">
        <v>546</v>
      </c>
      <c r="AN38" s="16" t="s">
        <v>546</v>
      </c>
      <c r="AO38" s="16" t="s">
        <v>737</v>
      </c>
      <c r="AP38" s="16" t="s">
        <v>1097</v>
      </c>
      <c r="AQ38" s="16" t="s">
        <v>546</v>
      </c>
      <c r="AR38" s="16" t="s">
        <v>546</v>
      </c>
      <c r="AS38" s="16" t="s">
        <v>547</v>
      </c>
      <c r="AT38" s="16" t="s">
        <v>562</v>
      </c>
      <c r="AU38" s="16" t="s">
        <v>562</v>
      </c>
      <c r="AV38" s="19">
        <v>45337</v>
      </c>
      <c r="AW38" s="16" t="s">
        <v>543</v>
      </c>
      <c r="AX38" s="16" t="s">
        <v>613</v>
      </c>
      <c r="AY38" s="16" t="s">
        <v>546</v>
      </c>
      <c r="AZ38" s="16" t="s">
        <v>547</v>
      </c>
      <c r="BA38" s="16" t="s">
        <v>547</v>
      </c>
      <c r="BB38" s="16" t="s">
        <v>1098</v>
      </c>
      <c r="BC38" s="16" t="s">
        <v>562</v>
      </c>
      <c r="BD38" s="16" t="s">
        <v>562</v>
      </c>
      <c r="BE38" s="19">
        <v>45337</v>
      </c>
      <c r="BF38" s="16" t="s">
        <v>1162</v>
      </c>
      <c r="BG38" s="16" t="s">
        <v>726</v>
      </c>
      <c r="BH38" s="16" t="s">
        <v>562</v>
      </c>
      <c r="BI38" s="16" t="s">
        <v>546</v>
      </c>
      <c r="BJ38" s="16" t="s">
        <v>546</v>
      </c>
      <c r="BK38" s="16" t="s">
        <v>562</v>
      </c>
      <c r="BL38" s="16" t="s">
        <v>546</v>
      </c>
      <c r="BM38" s="16" t="s">
        <v>546</v>
      </c>
      <c r="BN38" s="16" t="s">
        <v>562</v>
      </c>
      <c r="BO38" s="16" t="s">
        <v>546</v>
      </c>
      <c r="BP38" s="16" t="s">
        <v>546</v>
      </c>
      <c r="BQ38" s="16" t="s">
        <v>546</v>
      </c>
      <c r="BR38" s="16" t="s">
        <v>546</v>
      </c>
      <c r="BS38" s="16">
        <v>0</v>
      </c>
      <c r="BT38" s="19">
        <v>45299</v>
      </c>
      <c r="BU38" s="16" t="s">
        <v>566</v>
      </c>
      <c r="BV38" s="16" t="s">
        <v>1106</v>
      </c>
      <c r="BW38" s="19">
        <v>45299</v>
      </c>
      <c r="BX38" s="16" t="s">
        <v>750</v>
      </c>
      <c r="BY38" s="16" t="s">
        <v>562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9">
        <v>45275</v>
      </c>
      <c r="CH38" s="19">
        <v>45376</v>
      </c>
      <c r="CI38" s="16" t="s">
        <v>727</v>
      </c>
      <c r="CJ38" s="16" t="s">
        <v>546</v>
      </c>
      <c r="CK38" s="16" t="s">
        <v>728</v>
      </c>
      <c r="CL38" s="16" t="s">
        <v>728</v>
      </c>
      <c r="CM38" s="16" t="s">
        <v>730</v>
      </c>
      <c r="CN38" s="16" t="s">
        <v>562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562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45299</v>
      </c>
      <c r="CZ38" s="16" t="s">
        <v>811</v>
      </c>
      <c r="DA38" s="16" t="s">
        <v>6</v>
      </c>
      <c r="DB38" s="16" t="s">
        <v>546</v>
      </c>
      <c r="DC38" s="19">
        <v>45328</v>
      </c>
      <c r="DD38" s="16" t="s">
        <v>733</v>
      </c>
      <c r="DE38" s="16" t="s">
        <v>557</v>
      </c>
      <c r="DF38" s="16" t="s">
        <v>546</v>
      </c>
      <c r="DG38" s="16" t="s">
        <v>583</v>
      </c>
      <c r="DH38" s="16" t="s">
        <v>546</v>
      </c>
      <c r="DI38" s="16" t="s">
        <v>546</v>
      </c>
      <c r="DJ38" s="16" t="s">
        <v>546</v>
      </c>
      <c r="DK38" s="16" t="s">
        <v>546</v>
      </c>
      <c r="DL38" s="16" t="s">
        <v>546</v>
      </c>
      <c r="DM38" s="16" t="s">
        <v>546</v>
      </c>
      <c r="DN38" s="16" t="s">
        <v>546</v>
      </c>
      <c r="DO38" s="16" t="s">
        <v>546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546</v>
      </c>
      <c r="DW38" s="16" t="s">
        <v>546</v>
      </c>
      <c r="DX38" s="16" t="s">
        <v>546</v>
      </c>
      <c r="DY38" s="16" t="s">
        <v>546</v>
      </c>
      <c r="DZ38" s="16" t="s">
        <v>546</v>
      </c>
      <c r="EA38" s="16" t="s">
        <v>546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1117</v>
      </c>
      <c r="EG38" s="16" t="s">
        <v>546</v>
      </c>
      <c r="EH38" s="16" t="s">
        <v>546</v>
      </c>
      <c r="EI38" s="19">
        <v>45429</v>
      </c>
      <c r="EJ38" s="16" t="s">
        <v>546</v>
      </c>
      <c r="EK38" s="16" t="s">
        <v>1163</v>
      </c>
      <c r="EL38" s="16" t="s">
        <v>546</v>
      </c>
      <c r="EM38" s="16" t="s">
        <v>546</v>
      </c>
      <c r="EN38" s="16" t="s">
        <v>546</v>
      </c>
      <c r="EO38" s="16" t="s">
        <v>546</v>
      </c>
      <c r="EP38" s="16" t="s">
        <v>1226</v>
      </c>
      <c r="EQ38" s="16" t="s">
        <v>1164</v>
      </c>
      <c r="ER38" s="16" t="s">
        <v>562</v>
      </c>
      <c r="ES38" s="16" t="s">
        <v>546</v>
      </c>
      <c r="ET38" s="16">
        <v>111</v>
      </c>
      <c r="EU38" s="19">
        <v>45495</v>
      </c>
      <c r="EV38" s="16" t="s">
        <v>546</v>
      </c>
      <c r="EW38" s="16" t="s">
        <v>546</v>
      </c>
      <c r="EX38" s="16" t="s">
        <v>1165</v>
      </c>
      <c r="EY38" s="16" t="s">
        <v>546</v>
      </c>
      <c r="EZ38" s="16" t="s">
        <v>546</v>
      </c>
      <c r="FA38" s="16" t="s">
        <v>546</v>
      </c>
      <c r="FB38" s="16" t="s">
        <v>546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28.2" thickBot="1" x14ac:dyDescent="0.35">
      <c r="A39" s="16" t="s">
        <v>621</v>
      </c>
      <c r="B39" s="16" t="s">
        <v>6</v>
      </c>
      <c r="C39" s="16" t="s">
        <v>31</v>
      </c>
      <c r="D39" s="16" t="s">
        <v>53</v>
      </c>
      <c r="E39" s="16">
        <v>27</v>
      </c>
      <c r="F39" s="16" t="s">
        <v>721</v>
      </c>
      <c r="G39" s="16" t="s">
        <v>802</v>
      </c>
      <c r="H39" s="17"/>
      <c r="I39" s="16">
        <v>160113</v>
      </c>
      <c r="J39" s="16" t="s">
        <v>6</v>
      </c>
      <c r="K39" s="16" t="s">
        <v>7</v>
      </c>
      <c r="L39" s="16" t="s">
        <v>24</v>
      </c>
      <c r="M39" s="16" t="s">
        <v>994</v>
      </c>
      <c r="N39" s="16" t="s">
        <v>722</v>
      </c>
      <c r="O39" s="18">
        <v>5412219</v>
      </c>
      <c r="P39" s="16" t="s">
        <v>809</v>
      </c>
      <c r="Q39" s="16" t="s">
        <v>810</v>
      </c>
      <c r="R39" s="19">
        <v>27750</v>
      </c>
      <c r="S39" s="16" t="s">
        <v>723</v>
      </c>
      <c r="T39" s="16" t="s">
        <v>724</v>
      </c>
      <c r="U39" s="16" t="s">
        <v>731</v>
      </c>
      <c r="V39" s="16" t="s">
        <v>546</v>
      </c>
      <c r="W39" s="16">
        <v>48</v>
      </c>
      <c r="X39" s="16" t="s">
        <v>744</v>
      </c>
      <c r="Y39" s="16" t="s">
        <v>995</v>
      </c>
      <c r="Z39" s="16" t="s">
        <v>6</v>
      </c>
      <c r="AA39" s="16" t="s">
        <v>7</v>
      </c>
      <c r="AB39" s="16" t="s">
        <v>24</v>
      </c>
      <c r="AC39" s="17"/>
      <c r="AD39" s="16" t="s">
        <v>725</v>
      </c>
      <c r="AE39" s="17"/>
      <c r="AF39" s="16" t="s">
        <v>1095</v>
      </c>
      <c r="AG39" s="16" t="s">
        <v>1160</v>
      </c>
      <c r="AH39" s="16" t="s">
        <v>1145</v>
      </c>
      <c r="AI39" s="16" t="s">
        <v>566</v>
      </c>
      <c r="AJ39" s="16" t="s">
        <v>547</v>
      </c>
      <c r="AK39" s="16" t="s">
        <v>547</v>
      </c>
      <c r="AL39" s="16" t="s">
        <v>570</v>
      </c>
      <c r="AM39" s="16" t="s">
        <v>546</v>
      </c>
      <c r="AN39" s="16" t="s">
        <v>546</v>
      </c>
      <c r="AO39" s="16" t="s">
        <v>573</v>
      </c>
      <c r="AP39" s="16" t="s">
        <v>1097</v>
      </c>
      <c r="AQ39" s="16" t="s">
        <v>546</v>
      </c>
      <c r="AR39" s="16" t="s">
        <v>546</v>
      </c>
      <c r="AS39" s="16" t="s">
        <v>547</v>
      </c>
      <c r="AT39" s="16" t="s">
        <v>562</v>
      </c>
      <c r="AU39" s="16" t="s">
        <v>562</v>
      </c>
      <c r="AV39" s="19">
        <v>45504</v>
      </c>
      <c r="AW39" s="16" t="s">
        <v>543</v>
      </c>
      <c r="AX39" s="16" t="s">
        <v>1226</v>
      </c>
      <c r="AY39" s="16" t="s">
        <v>1142</v>
      </c>
      <c r="AZ39" s="16" t="s">
        <v>547</v>
      </c>
      <c r="BA39" s="16" t="s">
        <v>547</v>
      </c>
      <c r="BB39" s="16" t="s">
        <v>1098</v>
      </c>
      <c r="BC39" s="16" t="s">
        <v>562</v>
      </c>
      <c r="BD39" s="16" t="s">
        <v>562</v>
      </c>
      <c r="BE39" s="19">
        <v>45495</v>
      </c>
      <c r="BF39" s="16" t="s">
        <v>1161</v>
      </c>
      <c r="BG39" s="16" t="s">
        <v>726</v>
      </c>
      <c r="BH39" s="16" t="s">
        <v>562</v>
      </c>
      <c r="BI39" s="16" t="s">
        <v>546</v>
      </c>
      <c r="BJ39" s="16" t="s">
        <v>546</v>
      </c>
      <c r="BK39" s="16" t="s">
        <v>562</v>
      </c>
      <c r="BL39" s="16" t="s">
        <v>546</v>
      </c>
      <c r="BM39" s="16" t="s">
        <v>546</v>
      </c>
      <c r="BN39" s="16" t="s">
        <v>562</v>
      </c>
      <c r="BO39" s="16" t="s">
        <v>546</v>
      </c>
      <c r="BP39" s="16" t="s">
        <v>1100</v>
      </c>
      <c r="BQ39" s="16" t="s">
        <v>546</v>
      </c>
      <c r="BR39" s="16" t="s">
        <v>562</v>
      </c>
      <c r="BS39" s="16">
        <v>0</v>
      </c>
      <c r="BT39" s="19">
        <v>45495</v>
      </c>
      <c r="BU39" s="16" t="s">
        <v>566</v>
      </c>
      <c r="BV39" s="16" t="s">
        <v>1132</v>
      </c>
      <c r="BW39" s="19">
        <v>45495</v>
      </c>
      <c r="BX39" s="16" t="s">
        <v>963</v>
      </c>
      <c r="BY39" s="16" t="s">
        <v>562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9">
        <v>45432</v>
      </c>
      <c r="CH39" s="19">
        <v>45535</v>
      </c>
      <c r="CI39" s="16" t="s">
        <v>727</v>
      </c>
      <c r="CJ39" s="16" t="s">
        <v>546</v>
      </c>
      <c r="CK39" s="16" t="s">
        <v>728</v>
      </c>
      <c r="CL39" s="16" t="s">
        <v>728</v>
      </c>
      <c r="CM39" s="16" t="s">
        <v>730</v>
      </c>
      <c r="CN39" s="16" t="s">
        <v>562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562</v>
      </c>
      <c r="CT39" s="16" t="s">
        <v>546</v>
      </c>
      <c r="CU39" s="16" t="s">
        <v>546</v>
      </c>
      <c r="CV39" s="16" t="s">
        <v>546</v>
      </c>
      <c r="CW39" s="16" t="s">
        <v>546</v>
      </c>
      <c r="CX39" s="16" t="s">
        <v>546</v>
      </c>
      <c r="CY39" s="19">
        <v>45448</v>
      </c>
      <c r="CZ39" s="16" t="s">
        <v>993</v>
      </c>
      <c r="DA39" s="16" t="s">
        <v>6</v>
      </c>
      <c r="DB39" s="16" t="s">
        <v>546</v>
      </c>
      <c r="DC39" s="19">
        <v>45448</v>
      </c>
      <c r="DD39" s="16" t="s">
        <v>733</v>
      </c>
      <c r="DE39" s="16" t="s">
        <v>557</v>
      </c>
      <c r="DF39" s="16" t="s">
        <v>546</v>
      </c>
      <c r="DG39" s="16" t="s">
        <v>583</v>
      </c>
      <c r="DH39" s="16" t="s">
        <v>546</v>
      </c>
      <c r="DI39" s="16" t="s">
        <v>546</v>
      </c>
      <c r="DJ39" s="16" t="s">
        <v>546</v>
      </c>
      <c r="DK39" s="16" t="s">
        <v>546</v>
      </c>
      <c r="DL39" s="16" t="s">
        <v>546</v>
      </c>
      <c r="DM39" s="16" t="s">
        <v>546</v>
      </c>
      <c r="DN39" s="16" t="s">
        <v>546</v>
      </c>
      <c r="DO39" s="16" t="s">
        <v>546</v>
      </c>
      <c r="DP39" s="16" t="s">
        <v>546</v>
      </c>
      <c r="DQ39" s="16" t="s">
        <v>546</v>
      </c>
      <c r="DR39" s="16" t="s">
        <v>546</v>
      </c>
      <c r="DS39" s="16" t="s">
        <v>546</v>
      </c>
      <c r="DT39" s="16" t="s">
        <v>546</v>
      </c>
      <c r="DU39" s="16" t="s">
        <v>546</v>
      </c>
      <c r="DV39" s="16" t="s">
        <v>546</v>
      </c>
      <c r="DW39" s="16" t="s">
        <v>546</v>
      </c>
      <c r="DX39" s="16" t="s">
        <v>546</v>
      </c>
      <c r="DY39" s="16" t="s">
        <v>546</v>
      </c>
      <c r="DZ39" s="16" t="s">
        <v>546</v>
      </c>
      <c r="EA39" s="16" t="s">
        <v>546</v>
      </c>
      <c r="EB39" s="16" t="s">
        <v>546</v>
      </c>
      <c r="EC39" s="16" t="s">
        <v>546</v>
      </c>
      <c r="ED39" s="16" t="s">
        <v>546</v>
      </c>
      <c r="EE39" s="16" t="s">
        <v>546</v>
      </c>
      <c r="EF39" s="16" t="s">
        <v>1117</v>
      </c>
      <c r="EG39" s="16" t="s">
        <v>546</v>
      </c>
      <c r="EH39" s="16" t="s">
        <v>546</v>
      </c>
      <c r="EI39" s="19">
        <v>45595</v>
      </c>
      <c r="EJ39" s="16" t="s">
        <v>546</v>
      </c>
      <c r="EK39" s="16" t="s">
        <v>1339</v>
      </c>
      <c r="EL39" s="16" t="s">
        <v>546</v>
      </c>
      <c r="EM39" s="16" t="s">
        <v>546</v>
      </c>
      <c r="EN39" s="16" t="s">
        <v>546</v>
      </c>
      <c r="EO39" s="16" t="s">
        <v>546</v>
      </c>
      <c r="EP39" s="16" t="s">
        <v>546</v>
      </c>
      <c r="EQ39" s="16" t="s">
        <v>546</v>
      </c>
      <c r="ER39" s="16" t="s">
        <v>546</v>
      </c>
      <c r="ES39" s="16" t="s">
        <v>546</v>
      </c>
      <c r="ET39" s="16" t="s">
        <v>546</v>
      </c>
      <c r="EU39" s="16" t="s">
        <v>546</v>
      </c>
      <c r="EV39" s="16" t="s">
        <v>546</v>
      </c>
      <c r="EW39" s="16" t="s">
        <v>546</v>
      </c>
      <c r="EX39" s="16" t="s">
        <v>546</v>
      </c>
      <c r="EY39" s="16" t="s">
        <v>546</v>
      </c>
      <c r="EZ39" s="16" t="s">
        <v>546</v>
      </c>
      <c r="FA39" s="16" t="s">
        <v>546</v>
      </c>
      <c r="FB39" s="16" t="s">
        <v>546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28.2" thickBot="1" x14ac:dyDescent="0.35">
      <c r="A40" s="16" t="s">
        <v>621</v>
      </c>
      <c r="B40" s="16" t="s">
        <v>6</v>
      </c>
      <c r="C40" s="16" t="s">
        <v>31</v>
      </c>
      <c r="D40" s="16" t="s">
        <v>53</v>
      </c>
      <c r="E40" s="16">
        <v>6693</v>
      </c>
      <c r="F40" s="16" t="s">
        <v>767</v>
      </c>
      <c r="G40" s="16" t="s">
        <v>297</v>
      </c>
      <c r="H40" s="17"/>
      <c r="I40" s="16">
        <v>160113</v>
      </c>
      <c r="J40" s="16" t="s">
        <v>6</v>
      </c>
      <c r="K40" s="16" t="s">
        <v>7</v>
      </c>
      <c r="L40" s="16" t="s">
        <v>24</v>
      </c>
      <c r="M40" s="16" t="s">
        <v>881</v>
      </c>
      <c r="N40" s="16" t="s">
        <v>722</v>
      </c>
      <c r="O40" s="18">
        <v>71102851</v>
      </c>
      <c r="P40" s="16" t="s">
        <v>882</v>
      </c>
      <c r="Q40" s="16" t="s">
        <v>883</v>
      </c>
      <c r="R40" s="19">
        <v>35637</v>
      </c>
      <c r="S40" s="16" t="s">
        <v>723</v>
      </c>
      <c r="T40" s="16" t="s">
        <v>724</v>
      </c>
      <c r="U40" s="16" t="s">
        <v>731</v>
      </c>
      <c r="V40" s="16" t="s">
        <v>546</v>
      </c>
      <c r="W40" s="16">
        <v>26</v>
      </c>
      <c r="X40" s="16" t="s">
        <v>744</v>
      </c>
      <c r="Y40" s="16" t="s">
        <v>884</v>
      </c>
      <c r="Z40" s="16" t="s">
        <v>6</v>
      </c>
      <c r="AA40" s="16" t="s">
        <v>7</v>
      </c>
      <c r="AB40" s="16" t="s">
        <v>50</v>
      </c>
      <c r="AC40" s="17"/>
      <c r="AD40" s="16" t="s">
        <v>725</v>
      </c>
      <c r="AE40" s="17"/>
      <c r="AF40" s="16" t="s">
        <v>1095</v>
      </c>
      <c r="AG40" s="16">
        <v>71102851</v>
      </c>
      <c r="AH40" s="16" t="s">
        <v>1096</v>
      </c>
      <c r="AI40" s="16" t="s">
        <v>566</v>
      </c>
      <c r="AJ40" s="16" t="s">
        <v>547</v>
      </c>
      <c r="AK40" s="16" t="s">
        <v>547</v>
      </c>
      <c r="AL40" s="16" t="s">
        <v>570</v>
      </c>
      <c r="AM40" s="16" t="s">
        <v>546</v>
      </c>
      <c r="AN40" s="16" t="s">
        <v>546</v>
      </c>
      <c r="AO40" s="16" t="s">
        <v>737</v>
      </c>
      <c r="AP40" s="16" t="s">
        <v>1097</v>
      </c>
      <c r="AQ40" s="16" t="s">
        <v>546</v>
      </c>
      <c r="AR40" s="16" t="s">
        <v>546</v>
      </c>
      <c r="AS40" s="16" t="s">
        <v>562</v>
      </c>
      <c r="AT40" s="16" t="s">
        <v>562</v>
      </c>
      <c r="AU40" s="16" t="s">
        <v>562</v>
      </c>
      <c r="AV40" s="19">
        <v>45392</v>
      </c>
      <c r="AW40" s="16" t="s">
        <v>543</v>
      </c>
      <c r="AX40" s="16" t="s">
        <v>1226</v>
      </c>
      <c r="AY40" s="16" t="s">
        <v>1142</v>
      </c>
      <c r="AZ40" s="16" t="s">
        <v>547</v>
      </c>
      <c r="BA40" s="16" t="s">
        <v>562</v>
      </c>
      <c r="BB40" s="16" t="s">
        <v>1098</v>
      </c>
      <c r="BC40" s="16" t="s">
        <v>562</v>
      </c>
      <c r="BD40" s="16" t="s">
        <v>562</v>
      </c>
      <c r="BE40" s="19">
        <v>45392</v>
      </c>
      <c r="BF40" s="16" t="s">
        <v>1131</v>
      </c>
      <c r="BG40" s="16" t="s">
        <v>726</v>
      </c>
      <c r="BH40" s="16" t="s">
        <v>562</v>
      </c>
      <c r="BI40" s="16" t="s">
        <v>546</v>
      </c>
      <c r="BJ40" s="16" t="s">
        <v>546</v>
      </c>
      <c r="BK40" s="16" t="s">
        <v>562</v>
      </c>
      <c r="BL40" s="16" t="s">
        <v>546</v>
      </c>
      <c r="BM40" s="16" t="s">
        <v>546</v>
      </c>
      <c r="BN40" s="16" t="s">
        <v>562</v>
      </c>
      <c r="BO40" s="16" t="s">
        <v>546</v>
      </c>
      <c r="BP40" s="16" t="s">
        <v>546</v>
      </c>
      <c r="BQ40" s="16" t="s">
        <v>546</v>
      </c>
      <c r="BR40" s="16" t="s">
        <v>546</v>
      </c>
      <c r="BS40" s="16">
        <v>0</v>
      </c>
      <c r="BT40" s="19">
        <v>45351</v>
      </c>
      <c r="BU40" s="16" t="s">
        <v>1106</v>
      </c>
      <c r="BV40" s="16" t="s">
        <v>1123</v>
      </c>
      <c r="BW40" s="19">
        <v>45351</v>
      </c>
      <c r="BX40" s="16" t="s">
        <v>885</v>
      </c>
      <c r="BY40" s="16" t="s">
        <v>562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9">
        <v>45294</v>
      </c>
      <c r="CH40" s="19">
        <v>45399</v>
      </c>
      <c r="CI40" s="16" t="s">
        <v>858</v>
      </c>
      <c r="CJ40" s="16" t="s">
        <v>546</v>
      </c>
      <c r="CK40" s="16" t="s">
        <v>728</v>
      </c>
      <c r="CL40" s="16" t="s">
        <v>728</v>
      </c>
      <c r="CM40" s="16" t="s">
        <v>730</v>
      </c>
      <c r="CN40" s="16" t="s">
        <v>562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562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9">
        <v>45351</v>
      </c>
      <c r="CZ40" s="16" t="s">
        <v>886</v>
      </c>
      <c r="DA40" s="16" t="s">
        <v>6</v>
      </c>
      <c r="DB40" s="16" t="s">
        <v>546</v>
      </c>
      <c r="DC40" s="19">
        <v>45386</v>
      </c>
      <c r="DD40" s="16" t="s">
        <v>733</v>
      </c>
      <c r="DE40" s="16" t="s">
        <v>557</v>
      </c>
      <c r="DF40" s="16" t="s">
        <v>546</v>
      </c>
      <c r="DG40" s="16" t="s">
        <v>583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546</v>
      </c>
      <c r="EG40" s="16" t="s">
        <v>546</v>
      </c>
      <c r="EH40" s="16" t="s">
        <v>546</v>
      </c>
      <c r="EI40" s="16" t="s">
        <v>546</v>
      </c>
      <c r="EJ40" s="16" t="s">
        <v>546</v>
      </c>
      <c r="EK40" s="16" t="s">
        <v>546</v>
      </c>
      <c r="EL40" s="16" t="s">
        <v>546</v>
      </c>
      <c r="EM40" s="16" t="s">
        <v>546</v>
      </c>
      <c r="EN40" s="16" t="s">
        <v>546</v>
      </c>
      <c r="EO40" s="16" t="s">
        <v>546</v>
      </c>
      <c r="EP40" s="16" t="s">
        <v>546</v>
      </c>
      <c r="EQ40" s="16" t="s">
        <v>546</v>
      </c>
      <c r="ER40" s="16" t="s">
        <v>546</v>
      </c>
      <c r="ES40" s="16" t="s">
        <v>546</v>
      </c>
      <c r="ET40" s="16" t="s">
        <v>546</v>
      </c>
      <c r="EU40" s="16" t="s">
        <v>546</v>
      </c>
      <c r="EV40" s="16" t="s">
        <v>546</v>
      </c>
      <c r="EW40" s="16" t="s">
        <v>546</v>
      </c>
      <c r="EX40" s="16" t="s">
        <v>546</v>
      </c>
      <c r="EY40" s="16" t="s">
        <v>546</v>
      </c>
      <c r="EZ40" s="16" t="s">
        <v>546</v>
      </c>
      <c r="FA40" s="16" t="s">
        <v>546</v>
      </c>
      <c r="FB40" s="16" t="s">
        <v>546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  <row r="41" spans="1:188" ht="15" thickBot="1" x14ac:dyDescent="0.35">
      <c r="A41" s="16" t="s">
        <v>621</v>
      </c>
      <c r="B41" s="16" t="s">
        <v>6</v>
      </c>
      <c r="C41" s="16" t="s">
        <v>31</v>
      </c>
      <c r="D41" s="16" t="s">
        <v>53</v>
      </c>
      <c r="E41" s="16">
        <v>6693</v>
      </c>
      <c r="F41" s="16" t="s">
        <v>767</v>
      </c>
      <c r="G41" s="16" t="s">
        <v>297</v>
      </c>
      <c r="H41" s="17"/>
      <c r="I41" s="16">
        <v>160113</v>
      </c>
      <c r="J41" s="16" t="s">
        <v>6</v>
      </c>
      <c r="K41" s="16" t="s">
        <v>7</v>
      </c>
      <c r="L41" s="16" t="s">
        <v>24</v>
      </c>
      <c r="M41" s="16" t="s">
        <v>887</v>
      </c>
      <c r="N41" s="16" t="s">
        <v>888</v>
      </c>
      <c r="O41" s="18">
        <v>202333506</v>
      </c>
      <c r="P41" s="16" t="s">
        <v>889</v>
      </c>
      <c r="Q41" s="16" t="s">
        <v>890</v>
      </c>
      <c r="R41" s="19">
        <v>37570</v>
      </c>
      <c r="S41" s="16" t="s">
        <v>723</v>
      </c>
      <c r="T41" s="16" t="s">
        <v>724</v>
      </c>
      <c r="U41" s="16" t="s">
        <v>731</v>
      </c>
      <c r="V41" s="16" t="s">
        <v>546</v>
      </c>
      <c r="W41" s="16">
        <v>21</v>
      </c>
      <c r="X41" s="16" t="s">
        <v>744</v>
      </c>
      <c r="Y41" s="16" t="s">
        <v>891</v>
      </c>
      <c r="Z41" s="16" t="s">
        <v>6</v>
      </c>
      <c r="AA41" s="16" t="s">
        <v>7</v>
      </c>
      <c r="AB41" s="16" t="s">
        <v>24</v>
      </c>
      <c r="AC41" s="17"/>
      <c r="AD41" s="16" t="s">
        <v>725</v>
      </c>
      <c r="AE41" s="17"/>
      <c r="AF41" s="16" t="s">
        <v>1095</v>
      </c>
      <c r="AG41" s="16">
        <v>0</v>
      </c>
      <c r="AH41" s="16" t="s">
        <v>1096</v>
      </c>
      <c r="AI41" s="16" t="s">
        <v>566</v>
      </c>
      <c r="AJ41" s="16" t="s">
        <v>547</v>
      </c>
      <c r="AK41" s="16" t="s">
        <v>547</v>
      </c>
      <c r="AL41" s="16" t="s">
        <v>570</v>
      </c>
      <c r="AM41" s="16" t="s">
        <v>546</v>
      </c>
      <c r="AN41" s="16" t="s">
        <v>546</v>
      </c>
      <c r="AO41" s="16" t="s">
        <v>573</v>
      </c>
      <c r="AP41" s="16" t="s">
        <v>1097</v>
      </c>
      <c r="AQ41" s="16" t="s">
        <v>546</v>
      </c>
      <c r="AR41" s="16" t="s">
        <v>546</v>
      </c>
      <c r="AS41" s="16" t="s">
        <v>562</v>
      </c>
      <c r="AT41" s="16" t="s">
        <v>562</v>
      </c>
      <c r="AU41" s="16" t="s">
        <v>562</v>
      </c>
      <c r="AV41" s="19">
        <v>45342</v>
      </c>
      <c r="AW41" s="16" t="s">
        <v>543</v>
      </c>
      <c r="AX41" s="16" t="s">
        <v>1156</v>
      </c>
      <c r="AY41" s="16" t="s">
        <v>546</v>
      </c>
      <c r="AZ41" s="16" t="s">
        <v>547</v>
      </c>
      <c r="BA41" s="16" t="s">
        <v>562</v>
      </c>
      <c r="BB41" s="16" t="s">
        <v>1130</v>
      </c>
      <c r="BC41" s="16" t="s">
        <v>562</v>
      </c>
      <c r="BD41" s="16" t="s">
        <v>562</v>
      </c>
      <c r="BE41" s="19">
        <v>45342</v>
      </c>
      <c r="BF41" s="16" t="s">
        <v>1127</v>
      </c>
      <c r="BG41" s="16" t="s">
        <v>726</v>
      </c>
      <c r="BH41" s="16" t="s">
        <v>562</v>
      </c>
      <c r="BI41" s="16" t="s">
        <v>546</v>
      </c>
      <c r="BJ41" s="16" t="s">
        <v>546</v>
      </c>
      <c r="BK41" s="16" t="s">
        <v>562</v>
      </c>
      <c r="BL41" s="16" t="s">
        <v>546</v>
      </c>
      <c r="BM41" s="16" t="s">
        <v>546</v>
      </c>
      <c r="BN41" s="16" t="s">
        <v>562</v>
      </c>
      <c r="BO41" s="16" t="s">
        <v>546</v>
      </c>
      <c r="BP41" s="16" t="s">
        <v>546</v>
      </c>
      <c r="BQ41" s="16" t="s">
        <v>546</v>
      </c>
      <c r="BR41" s="16" t="s">
        <v>546</v>
      </c>
      <c r="BS41" s="16">
        <v>0</v>
      </c>
      <c r="BT41" s="19">
        <v>45330</v>
      </c>
      <c r="BU41" s="16" t="s">
        <v>566</v>
      </c>
      <c r="BV41" s="16" t="s">
        <v>1132</v>
      </c>
      <c r="BW41" s="19">
        <v>45330</v>
      </c>
      <c r="BX41" s="16" t="s">
        <v>885</v>
      </c>
      <c r="BY41" s="16" t="s">
        <v>562</v>
      </c>
      <c r="BZ41" s="16" t="s">
        <v>546</v>
      </c>
      <c r="CA41" s="16" t="s">
        <v>546</v>
      </c>
      <c r="CB41" s="16" t="s">
        <v>546</v>
      </c>
      <c r="CC41" s="16" t="s">
        <v>546</v>
      </c>
      <c r="CD41" s="16" t="s">
        <v>546</v>
      </c>
      <c r="CE41" s="16" t="s">
        <v>546</v>
      </c>
      <c r="CF41" s="16" t="s">
        <v>546</v>
      </c>
      <c r="CG41" s="19">
        <v>45323</v>
      </c>
      <c r="CH41" s="19">
        <v>45400</v>
      </c>
      <c r="CI41" s="16" t="s">
        <v>727</v>
      </c>
      <c r="CJ41" s="16" t="s">
        <v>546</v>
      </c>
      <c r="CK41" s="16" t="s">
        <v>728</v>
      </c>
      <c r="CL41" s="16" t="s">
        <v>728</v>
      </c>
      <c r="CM41" s="16" t="s">
        <v>730</v>
      </c>
      <c r="CN41" s="16" t="s">
        <v>562</v>
      </c>
      <c r="CO41" s="16" t="s">
        <v>546</v>
      </c>
      <c r="CP41" s="16" t="s">
        <v>546</v>
      </c>
      <c r="CQ41" s="16" t="s">
        <v>546</v>
      </c>
      <c r="CR41" s="16" t="s">
        <v>546</v>
      </c>
      <c r="CS41" s="16" t="s">
        <v>562</v>
      </c>
      <c r="CT41" s="16" t="s">
        <v>546</v>
      </c>
      <c r="CU41" s="16" t="s">
        <v>546</v>
      </c>
      <c r="CV41" s="16" t="s">
        <v>546</v>
      </c>
      <c r="CW41" s="16" t="s">
        <v>546</v>
      </c>
      <c r="CX41" s="16" t="s">
        <v>546</v>
      </c>
      <c r="CY41" s="19">
        <v>44984</v>
      </c>
      <c r="CZ41" s="16" t="s">
        <v>892</v>
      </c>
      <c r="DA41" s="16" t="s">
        <v>732</v>
      </c>
      <c r="DB41" s="16" t="s">
        <v>546</v>
      </c>
      <c r="DC41" s="19">
        <v>44985</v>
      </c>
      <c r="DD41" s="16" t="s">
        <v>733</v>
      </c>
      <c r="DE41" s="16" t="s">
        <v>557</v>
      </c>
      <c r="DF41" s="16" t="s">
        <v>546</v>
      </c>
      <c r="DG41" s="16" t="s">
        <v>583</v>
      </c>
      <c r="DH41" s="16" t="s">
        <v>546</v>
      </c>
      <c r="DI41" s="16" t="s">
        <v>546</v>
      </c>
      <c r="DJ41" s="16" t="s">
        <v>546</v>
      </c>
      <c r="DK41" s="16" t="s">
        <v>546</v>
      </c>
      <c r="DL41" s="16" t="s">
        <v>546</v>
      </c>
      <c r="DM41" s="16" t="s">
        <v>546</v>
      </c>
      <c r="DN41" s="16" t="s">
        <v>546</v>
      </c>
      <c r="DO41" s="16" t="s">
        <v>546</v>
      </c>
      <c r="DP41" s="16" t="s">
        <v>546</v>
      </c>
      <c r="DQ41" s="16" t="s">
        <v>546</v>
      </c>
      <c r="DR41" s="16" t="s">
        <v>546</v>
      </c>
      <c r="DS41" s="16" t="s">
        <v>546</v>
      </c>
      <c r="DT41" s="16" t="s">
        <v>546</v>
      </c>
      <c r="DU41" s="16" t="s">
        <v>546</v>
      </c>
      <c r="DV41" s="16" t="s">
        <v>546</v>
      </c>
      <c r="DW41" s="16" t="s">
        <v>546</v>
      </c>
      <c r="DX41" s="16" t="s">
        <v>546</v>
      </c>
      <c r="DY41" s="16" t="s">
        <v>546</v>
      </c>
      <c r="DZ41" s="16" t="s">
        <v>546</v>
      </c>
      <c r="EA41" s="16" t="s">
        <v>546</v>
      </c>
      <c r="EB41" s="16" t="s">
        <v>546</v>
      </c>
      <c r="EC41" s="16" t="s">
        <v>546</v>
      </c>
      <c r="ED41" s="16" t="s">
        <v>546</v>
      </c>
      <c r="EE41" s="16" t="s">
        <v>546</v>
      </c>
      <c r="EF41" s="16" t="s">
        <v>546</v>
      </c>
      <c r="EG41" s="16" t="s">
        <v>546</v>
      </c>
      <c r="EH41" s="16" t="s">
        <v>546</v>
      </c>
      <c r="EI41" s="16" t="s">
        <v>546</v>
      </c>
      <c r="EJ41" s="16" t="s">
        <v>546</v>
      </c>
      <c r="EK41" s="16" t="s">
        <v>546</v>
      </c>
      <c r="EL41" s="16">
        <v>1</v>
      </c>
      <c r="EM41" s="16" t="s">
        <v>837</v>
      </c>
      <c r="EN41" s="19">
        <v>45359</v>
      </c>
      <c r="EO41" s="16" t="s">
        <v>546</v>
      </c>
      <c r="EP41" s="16" t="s">
        <v>546</v>
      </c>
      <c r="EQ41" s="16" t="s">
        <v>546</v>
      </c>
      <c r="ER41" s="16" t="s">
        <v>546</v>
      </c>
      <c r="ES41" s="16" t="s">
        <v>546</v>
      </c>
      <c r="ET41" s="16" t="s">
        <v>546</v>
      </c>
      <c r="EU41" s="16" t="s">
        <v>546</v>
      </c>
      <c r="EV41" s="16" t="s">
        <v>546</v>
      </c>
      <c r="EW41" s="16" t="s">
        <v>546</v>
      </c>
      <c r="EX41" s="16" t="s">
        <v>546</v>
      </c>
      <c r="EY41" s="16" t="s">
        <v>546</v>
      </c>
      <c r="EZ41" s="16" t="s">
        <v>546</v>
      </c>
      <c r="FA41" s="16" t="s">
        <v>546</v>
      </c>
      <c r="FB41" s="16" t="s">
        <v>546</v>
      </c>
      <c r="FC41" s="16" t="s">
        <v>546</v>
      </c>
      <c r="FD41" s="16" t="s">
        <v>546</v>
      </c>
      <c r="FE41" s="16" t="s">
        <v>546</v>
      </c>
      <c r="FF41" s="16" t="s">
        <v>546</v>
      </c>
      <c r="FG41" s="16" t="s">
        <v>546</v>
      </c>
      <c r="FH41" s="16" t="s">
        <v>546</v>
      </c>
      <c r="FI41" s="16" t="s">
        <v>546</v>
      </c>
      <c r="FJ41" s="16" t="s">
        <v>546</v>
      </c>
      <c r="FK41" s="16" t="s">
        <v>546</v>
      </c>
      <c r="FL41" s="16" t="s">
        <v>546</v>
      </c>
      <c r="FM41" s="16" t="s">
        <v>546</v>
      </c>
      <c r="FN41" s="16" t="s">
        <v>546</v>
      </c>
      <c r="FO41" s="16" t="s">
        <v>546</v>
      </c>
      <c r="FP41" s="16" t="s">
        <v>546</v>
      </c>
      <c r="FQ41" s="16" t="s">
        <v>546</v>
      </c>
      <c r="FR41" s="16" t="s">
        <v>546</v>
      </c>
      <c r="FS41" s="16" t="s">
        <v>546</v>
      </c>
      <c r="FT41" s="16" t="s">
        <v>546</v>
      </c>
      <c r="FU41" s="16" t="s">
        <v>546</v>
      </c>
      <c r="FV41" s="16" t="s">
        <v>546</v>
      </c>
      <c r="FW41" s="16" t="s">
        <v>546</v>
      </c>
      <c r="FX41" s="16" t="s">
        <v>546</v>
      </c>
      <c r="FY41" s="16" t="s">
        <v>546</v>
      </c>
      <c r="FZ41" s="16" t="s">
        <v>546</v>
      </c>
      <c r="GA41" s="16" t="s">
        <v>546</v>
      </c>
      <c r="GB41" s="16" t="s">
        <v>546</v>
      </c>
      <c r="GC41" s="16" t="s">
        <v>546</v>
      </c>
      <c r="GD41" s="16" t="s">
        <v>546</v>
      </c>
      <c r="GE41" s="16" t="s">
        <v>546</v>
      </c>
      <c r="GF41" s="16" t="s">
        <v>546</v>
      </c>
    </row>
    <row r="42" spans="1:188" ht="28.2" thickBot="1" x14ac:dyDescent="0.35">
      <c r="A42" s="16" t="s">
        <v>621</v>
      </c>
      <c r="B42" s="16" t="s">
        <v>6</v>
      </c>
      <c r="C42" s="16" t="s">
        <v>31</v>
      </c>
      <c r="D42" s="16" t="s">
        <v>53</v>
      </c>
      <c r="E42" s="16">
        <v>26</v>
      </c>
      <c r="F42" s="16" t="s">
        <v>767</v>
      </c>
      <c r="G42" s="16" t="s">
        <v>54</v>
      </c>
      <c r="H42" s="17"/>
      <c r="I42" s="16">
        <v>160113</v>
      </c>
      <c r="J42" s="16" t="s">
        <v>6</v>
      </c>
      <c r="K42" s="16" t="s">
        <v>7</v>
      </c>
      <c r="L42" s="16" t="s">
        <v>24</v>
      </c>
      <c r="M42" s="16" t="s">
        <v>959</v>
      </c>
      <c r="N42" s="16" t="s">
        <v>722</v>
      </c>
      <c r="O42" s="18">
        <v>41193241</v>
      </c>
      <c r="P42" s="16" t="s">
        <v>960</v>
      </c>
      <c r="Q42" s="16" t="s">
        <v>961</v>
      </c>
      <c r="R42" s="19">
        <v>28204</v>
      </c>
      <c r="S42" s="16" t="s">
        <v>723</v>
      </c>
      <c r="T42" s="16" t="s">
        <v>724</v>
      </c>
      <c r="U42" s="16" t="s">
        <v>731</v>
      </c>
      <c r="V42" s="16" t="s">
        <v>546</v>
      </c>
      <c r="W42" s="16">
        <v>47</v>
      </c>
      <c r="X42" s="16" t="s">
        <v>744</v>
      </c>
      <c r="Y42" s="16" t="s">
        <v>962</v>
      </c>
      <c r="Z42" s="16" t="s">
        <v>6</v>
      </c>
      <c r="AA42" s="16" t="s">
        <v>7</v>
      </c>
      <c r="AB42" s="16" t="s">
        <v>24</v>
      </c>
      <c r="AC42" s="16" t="s">
        <v>725</v>
      </c>
      <c r="AD42" s="16" t="s">
        <v>725</v>
      </c>
      <c r="AE42" s="17"/>
      <c r="AF42" s="16" t="s">
        <v>1095</v>
      </c>
      <c r="AG42" s="16">
        <v>41193241</v>
      </c>
      <c r="AH42" s="16" t="s">
        <v>1111</v>
      </c>
      <c r="AI42" s="16" t="s">
        <v>566</v>
      </c>
      <c r="AJ42" s="16" t="s">
        <v>547</v>
      </c>
      <c r="AK42" s="16" t="s">
        <v>547</v>
      </c>
      <c r="AL42" s="16" t="s">
        <v>570</v>
      </c>
      <c r="AM42" s="16" t="s">
        <v>546</v>
      </c>
      <c r="AN42" s="16" t="s">
        <v>546</v>
      </c>
      <c r="AO42" s="16" t="s">
        <v>572</v>
      </c>
      <c r="AP42" s="16" t="s">
        <v>1097</v>
      </c>
      <c r="AQ42" s="16" t="s">
        <v>546</v>
      </c>
      <c r="AR42" s="16" t="s">
        <v>546</v>
      </c>
      <c r="AS42" s="16" t="s">
        <v>547</v>
      </c>
      <c r="AT42" s="16" t="s">
        <v>562</v>
      </c>
      <c r="AU42" s="16" t="s">
        <v>562</v>
      </c>
      <c r="AV42" s="19">
        <v>45482</v>
      </c>
      <c r="AW42" s="16" t="s">
        <v>543</v>
      </c>
      <c r="AX42" s="16" t="s">
        <v>544</v>
      </c>
      <c r="AY42" s="16" t="s">
        <v>546</v>
      </c>
      <c r="AZ42" s="16" t="s">
        <v>547</v>
      </c>
      <c r="BA42" s="16" t="s">
        <v>547</v>
      </c>
      <c r="BB42" s="16" t="s">
        <v>1098</v>
      </c>
      <c r="BC42" s="16" t="s">
        <v>562</v>
      </c>
      <c r="BD42" s="16" t="s">
        <v>562</v>
      </c>
      <c r="BE42" s="19">
        <v>45482</v>
      </c>
      <c r="BF42" s="16" t="s">
        <v>1167</v>
      </c>
      <c r="BG42" s="16" t="s">
        <v>726</v>
      </c>
      <c r="BH42" s="16" t="s">
        <v>562</v>
      </c>
      <c r="BI42" s="16" t="s">
        <v>546</v>
      </c>
      <c r="BJ42" s="16" t="s">
        <v>546</v>
      </c>
      <c r="BK42" s="16" t="s">
        <v>562</v>
      </c>
      <c r="BL42" s="16" t="s">
        <v>546</v>
      </c>
      <c r="BM42" s="16" t="s">
        <v>546</v>
      </c>
      <c r="BN42" s="16" t="s">
        <v>562</v>
      </c>
      <c r="BO42" s="16" t="s">
        <v>546</v>
      </c>
      <c r="BP42" s="16" t="s">
        <v>1100</v>
      </c>
      <c r="BQ42" s="16" t="s">
        <v>546</v>
      </c>
      <c r="BR42" s="16" t="s">
        <v>562</v>
      </c>
      <c r="BS42" s="16">
        <v>0</v>
      </c>
      <c r="BT42" s="19">
        <v>45474</v>
      </c>
      <c r="BU42" s="16" t="s">
        <v>566</v>
      </c>
      <c r="BV42" s="16" t="s">
        <v>1116</v>
      </c>
      <c r="BW42" s="19">
        <v>45474</v>
      </c>
      <c r="BX42" s="16" t="s">
        <v>963</v>
      </c>
      <c r="BY42" s="16" t="s">
        <v>562</v>
      </c>
      <c r="BZ42" s="16" t="s">
        <v>546</v>
      </c>
      <c r="CA42" s="16" t="s">
        <v>546</v>
      </c>
      <c r="CB42" s="16" t="s">
        <v>546</v>
      </c>
      <c r="CC42" s="16" t="s">
        <v>546</v>
      </c>
      <c r="CD42" s="16" t="s">
        <v>546</v>
      </c>
      <c r="CE42" s="16" t="s">
        <v>546</v>
      </c>
      <c r="CF42" s="16" t="s">
        <v>546</v>
      </c>
      <c r="CG42" s="19">
        <v>45402</v>
      </c>
      <c r="CH42" s="19">
        <v>45456</v>
      </c>
      <c r="CI42" s="16" t="s">
        <v>727</v>
      </c>
      <c r="CJ42" s="16" t="s">
        <v>546</v>
      </c>
      <c r="CK42" s="16" t="s">
        <v>728</v>
      </c>
      <c r="CL42" s="16" t="s">
        <v>728</v>
      </c>
      <c r="CM42" s="16" t="s">
        <v>730</v>
      </c>
      <c r="CN42" s="16" t="s">
        <v>562</v>
      </c>
      <c r="CO42" s="16" t="s">
        <v>546</v>
      </c>
      <c r="CP42" s="16" t="s">
        <v>546</v>
      </c>
      <c r="CQ42" s="16" t="s">
        <v>546</v>
      </c>
      <c r="CR42" s="16" t="s">
        <v>546</v>
      </c>
      <c r="CS42" s="16" t="s">
        <v>562</v>
      </c>
      <c r="CT42" s="16" t="s">
        <v>546</v>
      </c>
      <c r="CU42" s="16" t="s">
        <v>546</v>
      </c>
      <c r="CV42" s="16" t="s">
        <v>546</v>
      </c>
      <c r="CW42" s="16" t="s">
        <v>546</v>
      </c>
      <c r="CX42" s="16" t="s">
        <v>546</v>
      </c>
      <c r="CY42" s="19">
        <v>45440</v>
      </c>
      <c r="CZ42" s="16" t="s">
        <v>964</v>
      </c>
      <c r="DA42" s="16" t="s">
        <v>732</v>
      </c>
      <c r="DB42" s="16" t="s">
        <v>546</v>
      </c>
      <c r="DC42" s="19">
        <v>45488</v>
      </c>
      <c r="DD42" s="16" t="s">
        <v>787</v>
      </c>
      <c r="DE42" s="16" t="s">
        <v>546</v>
      </c>
      <c r="DF42" s="16" t="s">
        <v>738</v>
      </c>
      <c r="DG42" s="16" t="s">
        <v>582</v>
      </c>
      <c r="DH42" s="16" t="s">
        <v>583</v>
      </c>
      <c r="DI42" s="16" t="s">
        <v>546</v>
      </c>
      <c r="DJ42" s="16" t="s">
        <v>582</v>
      </c>
      <c r="DK42" s="16" t="s">
        <v>546</v>
      </c>
      <c r="DL42" s="16" t="s">
        <v>546</v>
      </c>
      <c r="DM42" s="16" t="s">
        <v>546</v>
      </c>
      <c r="DN42" s="16" t="s">
        <v>546</v>
      </c>
      <c r="DO42" s="16" t="s">
        <v>546</v>
      </c>
      <c r="DP42" s="16" t="s">
        <v>546</v>
      </c>
      <c r="DQ42" s="16" t="s">
        <v>546</v>
      </c>
      <c r="DR42" s="16" t="s">
        <v>582</v>
      </c>
      <c r="DS42" s="16" t="s">
        <v>582</v>
      </c>
      <c r="DT42" s="16" t="s">
        <v>584</v>
      </c>
      <c r="DU42" s="16" t="s">
        <v>584</v>
      </c>
      <c r="DV42" s="16" t="s">
        <v>546</v>
      </c>
      <c r="DW42" s="16" t="s">
        <v>546</v>
      </c>
      <c r="DX42" s="16" t="s">
        <v>584</v>
      </c>
      <c r="DY42" s="16" t="s">
        <v>584</v>
      </c>
      <c r="DZ42" s="16" t="s">
        <v>584</v>
      </c>
      <c r="EA42" s="16" t="s">
        <v>546</v>
      </c>
      <c r="EB42" s="16" t="s">
        <v>584</v>
      </c>
      <c r="EC42" s="16" t="s">
        <v>546</v>
      </c>
      <c r="ED42" s="16" t="s">
        <v>546</v>
      </c>
      <c r="EE42" s="16" t="s">
        <v>584</v>
      </c>
      <c r="EF42" s="16" t="s">
        <v>546</v>
      </c>
      <c r="EG42" s="16" t="s">
        <v>546</v>
      </c>
      <c r="EH42" s="16" t="s">
        <v>546</v>
      </c>
      <c r="EI42" s="16" t="s">
        <v>546</v>
      </c>
      <c r="EJ42" s="16" t="s">
        <v>546</v>
      </c>
      <c r="EK42" s="16" t="s">
        <v>546</v>
      </c>
      <c r="EL42" s="16" t="s">
        <v>546</v>
      </c>
      <c r="EM42" s="16" t="s">
        <v>546</v>
      </c>
      <c r="EN42" s="16" t="s">
        <v>546</v>
      </c>
      <c r="EO42" s="16" t="s">
        <v>546</v>
      </c>
      <c r="EP42" s="16" t="s">
        <v>546</v>
      </c>
      <c r="EQ42" s="16" t="s">
        <v>546</v>
      </c>
      <c r="ER42" s="16" t="s">
        <v>546</v>
      </c>
      <c r="ES42" s="16" t="s">
        <v>546</v>
      </c>
      <c r="ET42" s="16" t="s">
        <v>546</v>
      </c>
      <c r="EU42" s="16" t="s">
        <v>546</v>
      </c>
      <c r="EV42" s="16" t="s">
        <v>546</v>
      </c>
      <c r="EW42" s="16" t="s">
        <v>546</v>
      </c>
      <c r="EX42" s="16" t="s">
        <v>546</v>
      </c>
      <c r="EY42" s="16" t="s">
        <v>546</v>
      </c>
      <c r="EZ42" s="16" t="s">
        <v>546</v>
      </c>
      <c r="FA42" s="16" t="s">
        <v>546</v>
      </c>
      <c r="FB42" s="16" t="s">
        <v>546</v>
      </c>
      <c r="FC42" s="16" t="s">
        <v>546</v>
      </c>
      <c r="FD42" s="16" t="s">
        <v>546</v>
      </c>
      <c r="FE42" s="16" t="s">
        <v>546</v>
      </c>
      <c r="FF42" s="16" t="s">
        <v>546</v>
      </c>
      <c r="FG42" s="16" t="s">
        <v>546</v>
      </c>
      <c r="FH42" s="16" t="s">
        <v>546</v>
      </c>
      <c r="FI42" s="16" t="s">
        <v>546</v>
      </c>
      <c r="FJ42" s="16" t="s">
        <v>546</v>
      </c>
      <c r="FK42" s="16" t="s">
        <v>546</v>
      </c>
      <c r="FL42" s="16" t="s">
        <v>546</v>
      </c>
      <c r="FM42" s="16" t="s">
        <v>546</v>
      </c>
      <c r="FN42" s="16" t="s">
        <v>546</v>
      </c>
      <c r="FO42" s="16" t="s">
        <v>546</v>
      </c>
      <c r="FP42" s="16" t="s">
        <v>546</v>
      </c>
      <c r="FQ42" s="16" t="s">
        <v>546</v>
      </c>
      <c r="FR42" s="16" t="s">
        <v>546</v>
      </c>
      <c r="FS42" s="16" t="s">
        <v>546</v>
      </c>
      <c r="FT42" s="16" t="s">
        <v>546</v>
      </c>
      <c r="FU42" s="16" t="s">
        <v>546</v>
      </c>
      <c r="FV42" s="16" t="s">
        <v>546</v>
      </c>
      <c r="FW42" s="16" t="s">
        <v>546</v>
      </c>
      <c r="FX42" s="16" t="s">
        <v>546</v>
      </c>
      <c r="FY42" s="16" t="s">
        <v>546</v>
      </c>
      <c r="FZ42" s="16" t="s">
        <v>546</v>
      </c>
      <c r="GA42" s="16" t="s">
        <v>546</v>
      </c>
      <c r="GB42" s="16" t="s">
        <v>546</v>
      </c>
      <c r="GC42" s="16" t="s">
        <v>546</v>
      </c>
      <c r="GD42" s="16" t="s">
        <v>546</v>
      </c>
      <c r="GE42" s="16" t="s">
        <v>546</v>
      </c>
      <c r="GF42" s="16" t="s">
        <v>546</v>
      </c>
    </row>
    <row r="43" spans="1:188" ht="28.2" thickBot="1" x14ac:dyDescent="0.35">
      <c r="A43" s="16" t="s">
        <v>621</v>
      </c>
      <c r="B43" s="16" t="s">
        <v>6</v>
      </c>
      <c r="C43" s="16" t="s">
        <v>31</v>
      </c>
      <c r="D43" s="16" t="s">
        <v>53</v>
      </c>
      <c r="E43" s="16">
        <v>26</v>
      </c>
      <c r="F43" s="16" t="s">
        <v>767</v>
      </c>
      <c r="G43" s="16" t="s">
        <v>54</v>
      </c>
      <c r="H43" s="17"/>
      <c r="I43" s="16">
        <v>160113</v>
      </c>
      <c r="J43" s="16" t="s">
        <v>6</v>
      </c>
      <c r="K43" s="16" t="s">
        <v>7</v>
      </c>
      <c r="L43" s="16" t="s">
        <v>24</v>
      </c>
      <c r="M43" s="16" t="s">
        <v>812</v>
      </c>
      <c r="N43" s="16" t="s">
        <v>722</v>
      </c>
      <c r="O43" s="18">
        <v>41815162</v>
      </c>
      <c r="P43" s="16" t="s">
        <v>813</v>
      </c>
      <c r="Q43" s="16" t="s">
        <v>814</v>
      </c>
      <c r="R43" s="19">
        <v>30455</v>
      </c>
      <c r="S43" s="16" t="s">
        <v>723</v>
      </c>
      <c r="T43" s="16" t="s">
        <v>724</v>
      </c>
      <c r="U43" s="16" t="s">
        <v>731</v>
      </c>
      <c r="V43" s="16" t="s">
        <v>546</v>
      </c>
      <c r="W43" s="16">
        <v>40</v>
      </c>
      <c r="X43" s="16" t="s">
        <v>729</v>
      </c>
      <c r="Y43" s="16" t="s">
        <v>815</v>
      </c>
      <c r="Z43" s="16" t="s">
        <v>6</v>
      </c>
      <c r="AA43" s="16" t="s">
        <v>7</v>
      </c>
      <c r="AB43" s="16" t="s">
        <v>24</v>
      </c>
      <c r="AC43" s="17"/>
      <c r="AD43" s="16" t="s">
        <v>725</v>
      </c>
      <c r="AE43" s="17"/>
      <c r="AF43" s="16" t="s">
        <v>1095</v>
      </c>
      <c r="AG43" s="16">
        <v>41815162</v>
      </c>
      <c r="AH43" s="16" t="s">
        <v>1111</v>
      </c>
      <c r="AI43" s="16" t="s">
        <v>566</v>
      </c>
      <c r="AJ43" s="16" t="s">
        <v>547</v>
      </c>
      <c r="AK43" s="16" t="s">
        <v>547</v>
      </c>
      <c r="AL43" s="16" t="s">
        <v>570</v>
      </c>
      <c r="AM43" s="16" t="s">
        <v>546</v>
      </c>
      <c r="AN43" s="16" t="s">
        <v>546</v>
      </c>
      <c r="AO43" s="16" t="s">
        <v>572</v>
      </c>
      <c r="AP43" s="16" t="s">
        <v>1097</v>
      </c>
      <c r="AQ43" s="16" t="s">
        <v>546</v>
      </c>
      <c r="AR43" s="16" t="s">
        <v>546</v>
      </c>
      <c r="AS43" s="16" t="s">
        <v>547</v>
      </c>
      <c r="AT43" s="16" t="s">
        <v>562</v>
      </c>
      <c r="AU43" s="16" t="s">
        <v>562</v>
      </c>
      <c r="AV43" s="19">
        <v>45372</v>
      </c>
      <c r="AW43" s="16" t="s">
        <v>543</v>
      </c>
      <c r="AX43" s="16" t="s">
        <v>1156</v>
      </c>
      <c r="AY43" s="16" t="s">
        <v>546</v>
      </c>
      <c r="AZ43" s="16" t="s">
        <v>547</v>
      </c>
      <c r="BA43" s="16" t="s">
        <v>547</v>
      </c>
      <c r="BB43" s="16" t="s">
        <v>1098</v>
      </c>
      <c r="BC43" s="16" t="s">
        <v>562</v>
      </c>
      <c r="BD43" s="16" t="s">
        <v>546</v>
      </c>
      <c r="BE43" s="19">
        <v>45372</v>
      </c>
      <c r="BF43" s="16" t="s">
        <v>1167</v>
      </c>
      <c r="BG43" s="16" t="s">
        <v>726</v>
      </c>
      <c r="BH43" s="16" t="s">
        <v>562</v>
      </c>
      <c r="BI43" s="16" t="s">
        <v>546</v>
      </c>
      <c r="BJ43" s="16" t="s">
        <v>546</v>
      </c>
      <c r="BK43" s="16" t="s">
        <v>562</v>
      </c>
      <c r="BL43" s="16" t="s">
        <v>546</v>
      </c>
      <c r="BM43" s="16" t="s">
        <v>546</v>
      </c>
      <c r="BN43" s="16" t="s">
        <v>562</v>
      </c>
      <c r="BO43" s="16" t="s">
        <v>546</v>
      </c>
      <c r="BP43" s="16" t="s">
        <v>546</v>
      </c>
      <c r="BQ43" s="16" t="s">
        <v>546</v>
      </c>
      <c r="BR43" s="16" t="s">
        <v>546</v>
      </c>
      <c r="BS43" s="16">
        <v>0</v>
      </c>
      <c r="BT43" s="19">
        <v>45372</v>
      </c>
      <c r="BU43" s="16" t="s">
        <v>1106</v>
      </c>
      <c r="BV43" s="16" t="s">
        <v>1132</v>
      </c>
      <c r="BW43" s="19">
        <v>45373</v>
      </c>
      <c r="BX43" s="16" t="s">
        <v>773</v>
      </c>
      <c r="BY43" s="16" t="s">
        <v>562</v>
      </c>
      <c r="BZ43" s="16" t="s">
        <v>546</v>
      </c>
      <c r="CA43" s="16" t="s">
        <v>546</v>
      </c>
      <c r="CB43" s="16" t="s">
        <v>546</v>
      </c>
      <c r="CC43" s="16" t="s">
        <v>546</v>
      </c>
      <c r="CD43" s="16" t="s">
        <v>546</v>
      </c>
      <c r="CE43" s="16" t="s">
        <v>546</v>
      </c>
      <c r="CF43" s="16" t="s">
        <v>546</v>
      </c>
      <c r="CG43" s="19">
        <v>45348</v>
      </c>
      <c r="CH43" s="19">
        <v>45374</v>
      </c>
      <c r="CI43" s="16" t="s">
        <v>780</v>
      </c>
      <c r="CJ43" s="16" t="s">
        <v>546</v>
      </c>
      <c r="CK43" s="16" t="s">
        <v>728</v>
      </c>
      <c r="CL43" s="16" t="s">
        <v>728</v>
      </c>
      <c r="CM43" s="16" t="s">
        <v>730</v>
      </c>
      <c r="CN43" s="16" t="s">
        <v>562</v>
      </c>
      <c r="CO43" s="16" t="s">
        <v>546</v>
      </c>
      <c r="CP43" s="16" t="s">
        <v>546</v>
      </c>
      <c r="CQ43" s="16" t="s">
        <v>546</v>
      </c>
      <c r="CR43" s="16" t="s">
        <v>546</v>
      </c>
      <c r="CS43" s="16" t="s">
        <v>562</v>
      </c>
      <c r="CT43" s="16" t="s">
        <v>546</v>
      </c>
      <c r="CU43" s="16" t="s">
        <v>546</v>
      </c>
      <c r="CV43" s="16" t="s">
        <v>546</v>
      </c>
      <c r="CW43" s="16" t="s">
        <v>546</v>
      </c>
      <c r="CX43" s="16" t="s">
        <v>546</v>
      </c>
      <c r="CY43" s="19">
        <v>45246</v>
      </c>
      <c r="CZ43" s="16" t="s">
        <v>816</v>
      </c>
      <c r="DA43" s="16" t="s">
        <v>732</v>
      </c>
      <c r="DB43" s="16" t="s">
        <v>546</v>
      </c>
      <c r="DC43" s="19">
        <v>45281</v>
      </c>
      <c r="DD43" s="16" t="s">
        <v>733</v>
      </c>
      <c r="DE43" s="16" t="s">
        <v>558</v>
      </c>
      <c r="DF43" s="16" t="s">
        <v>546</v>
      </c>
      <c r="DG43" s="16" t="s">
        <v>582</v>
      </c>
      <c r="DH43" s="16" t="s">
        <v>583</v>
      </c>
      <c r="DI43" s="16" t="s">
        <v>546</v>
      </c>
      <c r="DJ43" s="16" t="s">
        <v>546</v>
      </c>
      <c r="DK43" s="16" t="s">
        <v>546</v>
      </c>
      <c r="DL43" s="16" t="s">
        <v>546</v>
      </c>
      <c r="DM43" s="16" t="s">
        <v>546</v>
      </c>
      <c r="DN43" s="16" t="s">
        <v>546</v>
      </c>
      <c r="DO43" s="16" t="s">
        <v>546</v>
      </c>
      <c r="DP43" s="16" t="s">
        <v>546</v>
      </c>
      <c r="DQ43" s="16" t="s">
        <v>546</v>
      </c>
      <c r="DR43" s="16" t="s">
        <v>546</v>
      </c>
      <c r="DS43" s="16" t="s">
        <v>546</v>
      </c>
      <c r="DT43" s="16" t="s">
        <v>546</v>
      </c>
      <c r="DU43" s="16" t="s">
        <v>546</v>
      </c>
      <c r="DV43" s="16" t="s">
        <v>546</v>
      </c>
      <c r="DW43" s="16" t="s">
        <v>546</v>
      </c>
      <c r="DX43" s="16" t="s">
        <v>546</v>
      </c>
      <c r="DY43" s="16" t="s">
        <v>546</v>
      </c>
      <c r="DZ43" s="16" t="s">
        <v>546</v>
      </c>
      <c r="EA43" s="16" t="s">
        <v>546</v>
      </c>
      <c r="EB43" s="16" t="s">
        <v>546</v>
      </c>
      <c r="EC43" s="16" t="s">
        <v>546</v>
      </c>
      <c r="ED43" s="16" t="s">
        <v>546</v>
      </c>
      <c r="EE43" s="16" t="s">
        <v>546</v>
      </c>
      <c r="EF43" s="16" t="s">
        <v>1117</v>
      </c>
      <c r="EG43" s="16" t="s">
        <v>546</v>
      </c>
      <c r="EH43" s="16" t="s">
        <v>546</v>
      </c>
      <c r="EI43" s="19">
        <v>45465</v>
      </c>
      <c r="EJ43" s="16" t="s">
        <v>546</v>
      </c>
      <c r="EK43" s="16" t="s">
        <v>1168</v>
      </c>
      <c r="EL43" s="16" t="s">
        <v>546</v>
      </c>
      <c r="EM43" s="16" t="s">
        <v>546</v>
      </c>
      <c r="EN43" s="16" t="s">
        <v>546</v>
      </c>
      <c r="EO43" s="16" t="s">
        <v>546</v>
      </c>
      <c r="EP43" s="16" t="s">
        <v>546</v>
      </c>
      <c r="EQ43" s="16" t="s">
        <v>546</v>
      </c>
      <c r="ER43" s="16" t="s">
        <v>546</v>
      </c>
      <c r="ES43" s="16" t="s">
        <v>546</v>
      </c>
      <c r="ET43" s="16" t="s">
        <v>546</v>
      </c>
      <c r="EU43" s="16" t="s">
        <v>546</v>
      </c>
      <c r="EV43" s="16" t="s">
        <v>546</v>
      </c>
      <c r="EW43" s="16" t="s">
        <v>546</v>
      </c>
      <c r="EX43" s="16" t="s">
        <v>546</v>
      </c>
      <c r="EY43" s="16" t="s">
        <v>546</v>
      </c>
      <c r="EZ43" s="16" t="s">
        <v>546</v>
      </c>
      <c r="FA43" s="16" t="s">
        <v>546</v>
      </c>
      <c r="FB43" s="16" t="s">
        <v>546</v>
      </c>
      <c r="FC43" s="16" t="s">
        <v>546</v>
      </c>
      <c r="FD43" s="16" t="s">
        <v>546</v>
      </c>
      <c r="FE43" s="16" t="s">
        <v>546</v>
      </c>
      <c r="FF43" s="16" t="s">
        <v>546</v>
      </c>
      <c r="FG43" s="16" t="s">
        <v>546</v>
      </c>
      <c r="FH43" s="16" t="s">
        <v>546</v>
      </c>
      <c r="FI43" s="16" t="s">
        <v>546</v>
      </c>
      <c r="FJ43" s="16" t="s">
        <v>546</v>
      </c>
      <c r="FK43" s="16" t="s">
        <v>546</v>
      </c>
      <c r="FL43" s="16" t="s">
        <v>546</v>
      </c>
      <c r="FM43" s="16" t="s">
        <v>546</v>
      </c>
      <c r="FN43" s="16" t="s">
        <v>546</v>
      </c>
      <c r="FO43" s="16" t="s">
        <v>546</v>
      </c>
      <c r="FP43" s="16" t="s">
        <v>546</v>
      </c>
      <c r="FQ43" s="16" t="s">
        <v>546</v>
      </c>
      <c r="FR43" s="16" t="s">
        <v>546</v>
      </c>
      <c r="FS43" s="16" t="s">
        <v>546</v>
      </c>
      <c r="FT43" s="16" t="s">
        <v>546</v>
      </c>
      <c r="FU43" s="16" t="s">
        <v>546</v>
      </c>
      <c r="FV43" s="16" t="s">
        <v>546</v>
      </c>
      <c r="FW43" s="16" t="s">
        <v>546</v>
      </c>
      <c r="FX43" s="16" t="s">
        <v>546</v>
      </c>
      <c r="FY43" s="16" t="s">
        <v>546</v>
      </c>
      <c r="FZ43" s="16" t="s">
        <v>546</v>
      </c>
      <c r="GA43" s="16" t="s">
        <v>546</v>
      </c>
      <c r="GB43" s="16" t="s">
        <v>546</v>
      </c>
      <c r="GC43" s="16" t="s">
        <v>546</v>
      </c>
      <c r="GD43" s="16" t="s">
        <v>546</v>
      </c>
      <c r="GE43" s="16" t="s">
        <v>546</v>
      </c>
      <c r="GF43" s="16" t="s">
        <v>546</v>
      </c>
    </row>
    <row r="44" spans="1:188" ht="42" thickBot="1" x14ac:dyDescent="0.35">
      <c r="A44" s="16" t="s">
        <v>621</v>
      </c>
      <c r="B44" s="16" t="s">
        <v>6</v>
      </c>
      <c r="C44" s="16" t="s">
        <v>31</v>
      </c>
      <c r="D44" s="16" t="s">
        <v>53</v>
      </c>
      <c r="E44" s="16">
        <v>26</v>
      </c>
      <c r="F44" s="16" t="s">
        <v>767</v>
      </c>
      <c r="G44" s="16" t="s">
        <v>54</v>
      </c>
      <c r="H44" s="17"/>
      <c r="I44" s="16">
        <v>160113</v>
      </c>
      <c r="J44" s="16" t="s">
        <v>6</v>
      </c>
      <c r="K44" s="16" t="s">
        <v>7</v>
      </c>
      <c r="L44" s="16" t="s">
        <v>24</v>
      </c>
      <c r="M44" s="16" t="s">
        <v>1230</v>
      </c>
      <c r="N44" s="16" t="s">
        <v>722</v>
      </c>
      <c r="O44" s="18">
        <v>61125275</v>
      </c>
      <c r="P44" s="16" t="s">
        <v>1231</v>
      </c>
      <c r="Q44" s="16" t="s">
        <v>1232</v>
      </c>
      <c r="R44" s="19">
        <v>37602</v>
      </c>
      <c r="S44" s="16" t="s">
        <v>723</v>
      </c>
      <c r="T44" s="16" t="s">
        <v>724</v>
      </c>
      <c r="U44" s="16" t="s">
        <v>731</v>
      </c>
      <c r="V44" s="16" t="s">
        <v>546</v>
      </c>
      <c r="W44" s="16">
        <v>21</v>
      </c>
      <c r="X44" s="16" t="s">
        <v>744</v>
      </c>
      <c r="Y44" s="16" t="s">
        <v>1233</v>
      </c>
      <c r="Z44" s="16" t="s">
        <v>6</v>
      </c>
      <c r="AA44" s="16" t="s">
        <v>7</v>
      </c>
      <c r="AB44" s="16" t="s">
        <v>24</v>
      </c>
      <c r="AC44" s="17"/>
      <c r="AD44" s="16" t="s">
        <v>725</v>
      </c>
      <c r="AE44" s="17"/>
      <c r="AF44" s="16" t="s">
        <v>1095</v>
      </c>
      <c r="AG44" s="16">
        <v>61125275</v>
      </c>
      <c r="AH44" s="16" t="s">
        <v>1154</v>
      </c>
      <c r="AI44" s="16" t="s">
        <v>566</v>
      </c>
      <c r="AJ44" s="16" t="s">
        <v>547</v>
      </c>
      <c r="AK44" s="16" t="s">
        <v>547</v>
      </c>
      <c r="AL44" s="16" t="s">
        <v>570</v>
      </c>
      <c r="AM44" s="16" t="s">
        <v>546</v>
      </c>
      <c r="AN44" s="16" t="s">
        <v>546</v>
      </c>
      <c r="AO44" s="16" t="s">
        <v>1155</v>
      </c>
      <c r="AP44" s="16" t="s">
        <v>1097</v>
      </c>
      <c r="AQ44" s="16" t="s">
        <v>546</v>
      </c>
      <c r="AR44" s="16" t="s">
        <v>546</v>
      </c>
      <c r="AS44" s="16" t="s">
        <v>562</v>
      </c>
      <c r="AT44" s="16" t="s">
        <v>562</v>
      </c>
      <c r="AU44" s="16" t="s">
        <v>562</v>
      </c>
      <c r="AV44" s="19">
        <v>45562</v>
      </c>
      <c r="AW44" s="16" t="s">
        <v>543</v>
      </c>
      <c r="AX44" s="16" t="s">
        <v>544</v>
      </c>
      <c r="AY44" s="16" t="s">
        <v>546</v>
      </c>
      <c r="AZ44" s="16" t="s">
        <v>547</v>
      </c>
      <c r="BA44" s="16" t="s">
        <v>562</v>
      </c>
      <c r="BB44" s="16" t="s">
        <v>1098</v>
      </c>
      <c r="BC44" s="16" t="s">
        <v>562</v>
      </c>
      <c r="BD44" s="16" t="s">
        <v>562</v>
      </c>
      <c r="BE44" s="19">
        <v>45555</v>
      </c>
      <c r="BF44" s="16" t="s">
        <v>1234</v>
      </c>
      <c r="BG44" s="16" t="s">
        <v>726</v>
      </c>
      <c r="BH44" s="16" t="s">
        <v>562</v>
      </c>
      <c r="BI44" s="16" t="s">
        <v>546</v>
      </c>
      <c r="BJ44" s="16" t="s">
        <v>546</v>
      </c>
      <c r="BK44" s="16" t="s">
        <v>562</v>
      </c>
      <c r="BL44" s="16" t="s">
        <v>546</v>
      </c>
      <c r="BM44" s="16" t="s">
        <v>546</v>
      </c>
      <c r="BN44" s="16" t="s">
        <v>562</v>
      </c>
      <c r="BO44" s="16" t="s">
        <v>546</v>
      </c>
      <c r="BP44" s="16" t="s">
        <v>1100</v>
      </c>
      <c r="BQ44" s="16" t="s">
        <v>546</v>
      </c>
      <c r="BR44" s="16" t="s">
        <v>562</v>
      </c>
      <c r="BS44" s="16">
        <v>0</v>
      </c>
      <c r="BT44" s="19">
        <v>45555</v>
      </c>
      <c r="BU44" s="16" t="s">
        <v>1101</v>
      </c>
      <c r="BV44" s="16" t="s">
        <v>1132</v>
      </c>
      <c r="BW44" s="19">
        <v>45555</v>
      </c>
      <c r="BX44" s="16" t="s">
        <v>963</v>
      </c>
      <c r="BY44" s="16" t="s">
        <v>562</v>
      </c>
      <c r="BZ44" s="16" t="s">
        <v>546</v>
      </c>
      <c r="CA44" s="16" t="s">
        <v>546</v>
      </c>
      <c r="CB44" s="16" t="s">
        <v>546</v>
      </c>
      <c r="CC44" s="16" t="s">
        <v>546</v>
      </c>
      <c r="CD44" s="16" t="s">
        <v>546</v>
      </c>
      <c r="CE44" s="16" t="s">
        <v>546</v>
      </c>
      <c r="CF44" s="16" t="s">
        <v>546</v>
      </c>
      <c r="CG44" s="19">
        <v>45337</v>
      </c>
      <c r="CH44" s="19">
        <v>45579</v>
      </c>
      <c r="CI44" s="16" t="s">
        <v>727</v>
      </c>
      <c r="CJ44" s="16" t="s">
        <v>546</v>
      </c>
      <c r="CK44" s="16" t="s">
        <v>728</v>
      </c>
      <c r="CL44" s="16" t="s">
        <v>728</v>
      </c>
      <c r="CM44" s="16" t="s">
        <v>730</v>
      </c>
      <c r="CN44" s="16" t="s">
        <v>562</v>
      </c>
      <c r="CO44" s="16" t="s">
        <v>546</v>
      </c>
      <c r="CP44" s="16" t="s">
        <v>546</v>
      </c>
      <c r="CQ44" s="16" t="s">
        <v>546</v>
      </c>
      <c r="CR44" s="16" t="s">
        <v>546</v>
      </c>
      <c r="CS44" s="16" t="s">
        <v>562</v>
      </c>
      <c r="CT44" s="16" t="s">
        <v>546</v>
      </c>
      <c r="CU44" s="16" t="s">
        <v>546</v>
      </c>
      <c r="CV44" s="16" t="s">
        <v>546</v>
      </c>
      <c r="CW44" s="16" t="s">
        <v>546</v>
      </c>
      <c r="CX44" s="16" t="s">
        <v>546</v>
      </c>
      <c r="CY44" s="19">
        <v>45397</v>
      </c>
      <c r="CZ44" s="16" t="s">
        <v>1235</v>
      </c>
      <c r="DA44" s="16" t="s">
        <v>732</v>
      </c>
      <c r="DB44" s="16" t="s">
        <v>546</v>
      </c>
      <c r="DC44" s="19">
        <v>45407</v>
      </c>
      <c r="DD44" s="16" t="s">
        <v>733</v>
      </c>
      <c r="DE44" s="16" t="s">
        <v>556</v>
      </c>
      <c r="DF44" s="16" t="s">
        <v>546</v>
      </c>
      <c r="DG44" s="16" t="s">
        <v>546</v>
      </c>
      <c r="DH44" s="16" t="s">
        <v>546</v>
      </c>
      <c r="DI44" s="16" t="s">
        <v>546</v>
      </c>
      <c r="DJ44" s="16" t="s">
        <v>546</v>
      </c>
      <c r="DK44" s="16" t="s">
        <v>546</v>
      </c>
      <c r="DL44" s="16" t="s">
        <v>546</v>
      </c>
      <c r="DM44" s="16" t="s">
        <v>546</v>
      </c>
      <c r="DN44" s="16" t="s">
        <v>546</v>
      </c>
      <c r="DO44" s="16" t="s">
        <v>546</v>
      </c>
      <c r="DP44" s="16" t="s">
        <v>546</v>
      </c>
      <c r="DQ44" s="16" t="s">
        <v>546</v>
      </c>
      <c r="DR44" s="16" t="s">
        <v>546</v>
      </c>
      <c r="DS44" s="16" t="s">
        <v>546</v>
      </c>
      <c r="DT44" s="16" t="s">
        <v>546</v>
      </c>
      <c r="DU44" s="16" t="s">
        <v>546</v>
      </c>
      <c r="DV44" s="16" t="s">
        <v>582</v>
      </c>
      <c r="DW44" s="16" t="s">
        <v>583</v>
      </c>
      <c r="DX44" s="16" t="s">
        <v>546</v>
      </c>
      <c r="DY44" s="16" t="s">
        <v>546</v>
      </c>
      <c r="DZ44" s="16" t="s">
        <v>546</v>
      </c>
      <c r="EA44" s="16" t="s">
        <v>582</v>
      </c>
      <c r="EB44" s="16" t="s">
        <v>546</v>
      </c>
      <c r="EC44" s="16" t="s">
        <v>546</v>
      </c>
      <c r="ED44" s="16" t="s">
        <v>546</v>
      </c>
      <c r="EE44" s="16" t="s">
        <v>546</v>
      </c>
      <c r="EF44" s="16" t="s">
        <v>1117</v>
      </c>
      <c r="EG44" s="16" t="s">
        <v>546</v>
      </c>
      <c r="EH44" s="16" t="s">
        <v>546</v>
      </c>
      <c r="EI44" s="19">
        <v>45569</v>
      </c>
      <c r="EJ44" s="16" t="s">
        <v>546</v>
      </c>
      <c r="EK44" s="16" t="s">
        <v>1236</v>
      </c>
      <c r="EL44" s="16" t="s">
        <v>546</v>
      </c>
      <c r="EM44" s="16" t="s">
        <v>546</v>
      </c>
      <c r="EN44" s="16" t="s">
        <v>546</v>
      </c>
      <c r="EO44" s="16" t="s">
        <v>546</v>
      </c>
      <c r="EP44" s="16" t="s">
        <v>546</v>
      </c>
      <c r="EQ44" s="16" t="s">
        <v>546</v>
      </c>
      <c r="ER44" s="16" t="s">
        <v>546</v>
      </c>
      <c r="ES44" s="16" t="s">
        <v>546</v>
      </c>
      <c r="ET44" s="16" t="s">
        <v>546</v>
      </c>
      <c r="EU44" s="16" t="s">
        <v>546</v>
      </c>
      <c r="EV44" s="16" t="s">
        <v>546</v>
      </c>
      <c r="EW44" s="16" t="s">
        <v>546</v>
      </c>
      <c r="EX44" s="16" t="s">
        <v>546</v>
      </c>
      <c r="EY44" s="16">
        <v>1</v>
      </c>
      <c r="EZ44" s="19">
        <v>45380</v>
      </c>
      <c r="FA44" s="16" t="s">
        <v>1102</v>
      </c>
      <c r="FB44" s="16" t="s">
        <v>1237</v>
      </c>
      <c r="FC44" s="16" t="s">
        <v>546</v>
      </c>
      <c r="FD44" s="16" t="s">
        <v>546</v>
      </c>
      <c r="FE44" s="16" t="s">
        <v>546</v>
      </c>
      <c r="FF44" s="16" t="s">
        <v>546</v>
      </c>
      <c r="FG44" s="16" t="s">
        <v>546</v>
      </c>
      <c r="FH44" s="16" t="s">
        <v>546</v>
      </c>
      <c r="FI44" s="16" t="s">
        <v>546</v>
      </c>
      <c r="FJ44" s="16" t="s">
        <v>546</v>
      </c>
      <c r="FK44" s="16" t="s">
        <v>546</v>
      </c>
      <c r="FL44" s="16" t="s">
        <v>546</v>
      </c>
      <c r="FM44" s="16" t="s">
        <v>546</v>
      </c>
      <c r="FN44" s="16" t="s">
        <v>546</v>
      </c>
      <c r="FO44" s="16" t="s">
        <v>546</v>
      </c>
      <c r="FP44" s="16" t="s">
        <v>546</v>
      </c>
      <c r="FQ44" s="16" t="s">
        <v>546</v>
      </c>
      <c r="FR44" s="16" t="s">
        <v>546</v>
      </c>
      <c r="FS44" s="16" t="s">
        <v>546</v>
      </c>
      <c r="FT44" s="16" t="s">
        <v>546</v>
      </c>
      <c r="FU44" s="16" t="s">
        <v>546</v>
      </c>
      <c r="FV44" s="16" t="s">
        <v>546</v>
      </c>
      <c r="FW44" s="16" t="s">
        <v>546</v>
      </c>
      <c r="FX44" s="16" t="s">
        <v>546</v>
      </c>
      <c r="FY44" s="16" t="s">
        <v>546</v>
      </c>
      <c r="FZ44" s="16" t="s">
        <v>546</v>
      </c>
      <c r="GA44" s="16" t="s">
        <v>546</v>
      </c>
      <c r="GB44" s="16" t="s">
        <v>546</v>
      </c>
      <c r="GC44" s="16" t="s">
        <v>546</v>
      </c>
      <c r="GD44" s="16" t="s">
        <v>546</v>
      </c>
      <c r="GE44" s="16" t="s">
        <v>546</v>
      </c>
      <c r="GF44" s="16" t="s">
        <v>546</v>
      </c>
    </row>
    <row r="45" spans="1:188" ht="15" thickBot="1" x14ac:dyDescent="0.35">
      <c r="A45" s="16" t="s">
        <v>621</v>
      </c>
      <c r="B45" s="16" t="s">
        <v>6</v>
      </c>
      <c r="C45" s="16" t="s">
        <v>31</v>
      </c>
      <c r="D45" s="16" t="s">
        <v>53</v>
      </c>
      <c r="E45" s="16">
        <v>32416</v>
      </c>
      <c r="F45" s="16" t="s">
        <v>774</v>
      </c>
      <c r="G45" s="16" t="s">
        <v>775</v>
      </c>
      <c r="H45" s="16">
        <v>0</v>
      </c>
      <c r="I45" s="16">
        <v>160113</v>
      </c>
      <c r="J45" s="16" t="s">
        <v>6</v>
      </c>
      <c r="K45" s="16" t="s">
        <v>7</v>
      </c>
      <c r="L45" s="16" t="s">
        <v>24</v>
      </c>
      <c r="M45" s="16" t="s">
        <v>776</v>
      </c>
      <c r="N45" s="16" t="s">
        <v>722</v>
      </c>
      <c r="O45" s="18">
        <v>5335135</v>
      </c>
      <c r="P45" s="16" t="s">
        <v>777</v>
      </c>
      <c r="Q45" s="16" t="s">
        <v>778</v>
      </c>
      <c r="R45" s="19">
        <v>14147</v>
      </c>
      <c r="S45" s="16" t="s">
        <v>723</v>
      </c>
      <c r="T45" s="16" t="s">
        <v>724</v>
      </c>
      <c r="U45" s="16" t="s">
        <v>731</v>
      </c>
      <c r="V45" s="16" t="s">
        <v>546</v>
      </c>
      <c r="W45" s="16">
        <v>85</v>
      </c>
      <c r="X45" s="16" t="s">
        <v>729</v>
      </c>
      <c r="Y45" s="16" t="s">
        <v>779</v>
      </c>
      <c r="Z45" s="16" t="s">
        <v>6</v>
      </c>
      <c r="AA45" s="16" t="s">
        <v>7</v>
      </c>
      <c r="AB45" s="16" t="s">
        <v>24</v>
      </c>
      <c r="AC45" s="17"/>
      <c r="AD45" s="16" t="s">
        <v>725</v>
      </c>
      <c r="AE45" s="16" t="s">
        <v>743</v>
      </c>
      <c r="AF45" s="16" t="s">
        <v>1095</v>
      </c>
      <c r="AG45" s="16">
        <v>409315</v>
      </c>
      <c r="AH45" s="16" t="s">
        <v>1096</v>
      </c>
      <c r="AI45" s="16" t="s">
        <v>576</v>
      </c>
      <c r="AJ45" s="16" t="s">
        <v>562</v>
      </c>
      <c r="AK45" s="16" t="s">
        <v>562</v>
      </c>
      <c r="AL45" s="16" t="s">
        <v>546</v>
      </c>
      <c r="AM45" s="16" t="s">
        <v>546</v>
      </c>
      <c r="AN45" s="16" t="s">
        <v>546</v>
      </c>
      <c r="AO45" s="16" t="s">
        <v>737</v>
      </c>
      <c r="AP45" s="16" t="s">
        <v>1097</v>
      </c>
      <c r="AQ45" s="16" t="s">
        <v>546</v>
      </c>
      <c r="AR45" s="16" t="s">
        <v>546</v>
      </c>
      <c r="AS45" s="16" t="s">
        <v>562</v>
      </c>
      <c r="AT45" s="16" t="s">
        <v>562</v>
      </c>
      <c r="AU45" s="16" t="s">
        <v>562</v>
      </c>
      <c r="AV45" s="19">
        <v>45322</v>
      </c>
      <c r="AW45" s="16" t="s">
        <v>543</v>
      </c>
      <c r="AX45" s="16" t="s">
        <v>544</v>
      </c>
      <c r="AY45" s="16" t="s">
        <v>546</v>
      </c>
      <c r="AZ45" s="16" t="s">
        <v>547</v>
      </c>
      <c r="BA45" s="16" t="s">
        <v>562</v>
      </c>
      <c r="BB45" s="16" t="s">
        <v>1098</v>
      </c>
      <c r="BC45" s="16" t="s">
        <v>562</v>
      </c>
      <c r="BD45" s="16" t="s">
        <v>546</v>
      </c>
      <c r="BE45" s="19">
        <v>45322</v>
      </c>
      <c r="BF45" s="16" t="s">
        <v>1150</v>
      </c>
      <c r="BG45" s="16" t="s">
        <v>726</v>
      </c>
      <c r="BH45" s="16" t="s">
        <v>562</v>
      </c>
      <c r="BI45" s="16" t="s">
        <v>546</v>
      </c>
      <c r="BJ45" s="16" t="s">
        <v>546</v>
      </c>
      <c r="BK45" s="16" t="s">
        <v>562</v>
      </c>
      <c r="BL45" s="16" t="s">
        <v>546</v>
      </c>
      <c r="BM45" s="16" t="s">
        <v>546</v>
      </c>
      <c r="BN45" s="16" t="s">
        <v>562</v>
      </c>
      <c r="BO45" s="16" t="s">
        <v>546</v>
      </c>
      <c r="BP45" s="16" t="s">
        <v>546</v>
      </c>
      <c r="BQ45" s="16" t="s">
        <v>546</v>
      </c>
      <c r="BR45" s="16" t="s">
        <v>546</v>
      </c>
      <c r="BS45" s="16">
        <v>0</v>
      </c>
      <c r="BT45" s="19">
        <v>45320</v>
      </c>
      <c r="BU45" s="16" t="s">
        <v>566</v>
      </c>
      <c r="BV45" s="16" t="s">
        <v>1132</v>
      </c>
      <c r="BW45" s="19">
        <v>45320</v>
      </c>
      <c r="BX45" s="16" t="s">
        <v>773</v>
      </c>
      <c r="BY45" s="16" t="s">
        <v>562</v>
      </c>
      <c r="BZ45" s="16" t="s">
        <v>546</v>
      </c>
      <c r="CA45" s="16" t="s">
        <v>546</v>
      </c>
      <c r="CB45" s="16" t="s">
        <v>546</v>
      </c>
      <c r="CC45" s="16" t="s">
        <v>546</v>
      </c>
      <c r="CD45" s="16" t="s">
        <v>546</v>
      </c>
      <c r="CE45" s="16" t="s">
        <v>546</v>
      </c>
      <c r="CF45" s="16" t="s">
        <v>546</v>
      </c>
      <c r="CG45" s="19">
        <v>45083</v>
      </c>
      <c r="CH45" s="19">
        <v>45344</v>
      </c>
      <c r="CI45" s="16" t="s">
        <v>780</v>
      </c>
      <c r="CJ45" s="16" t="s">
        <v>546</v>
      </c>
      <c r="CK45" s="16" t="s">
        <v>728</v>
      </c>
      <c r="CL45" s="16" t="s">
        <v>728</v>
      </c>
      <c r="CM45" s="16" t="s">
        <v>730</v>
      </c>
      <c r="CN45" s="16" t="s">
        <v>562</v>
      </c>
      <c r="CO45" s="16" t="s">
        <v>546</v>
      </c>
      <c r="CP45" s="16" t="s">
        <v>546</v>
      </c>
      <c r="CQ45" s="16" t="s">
        <v>546</v>
      </c>
      <c r="CR45" s="16" t="s">
        <v>546</v>
      </c>
      <c r="CS45" s="16" t="s">
        <v>562</v>
      </c>
      <c r="CT45" s="16" t="s">
        <v>546</v>
      </c>
      <c r="CU45" s="16" t="s">
        <v>546</v>
      </c>
      <c r="CV45" s="16" t="s">
        <v>546</v>
      </c>
      <c r="CW45" s="16" t="s">
        <v>546</v>
      </c>
      <c r="CX45" s="16" t="s">
        <v>546</v>
      </c>
      <c r="CY45" s="19">
        <v>45320</v>
      </c>
      <c r="CZ45" s="16">
        <v>199</v>
      </c>
      <c r="DA45" s="16" t="s">
        <v>6</v>
      </c>
      <c r="DB45" s="16" t="s">
        <v>546</v>
      </c>
      <c r="DC45" s="19">
        <v>45321</v>
      </c>
      <c r="DD45" s="16" t="s">
        <v>733</v>
      </c>
      <c r="DE45" s="16" t="s">
        <v>557</v>
      </c>
      <c r="DF45" s="16" t="s">
        <v>546</v>
      </c>
      <c r="DG45" s="16" t="s">
        <v>583</v>
      </c>
      <c r="DH45" s="16" t="s">
        <v>546</v>
      </c>
      <c r="DI45" s="16" t="s">
        <v>546</v>
      </c>
      <c r="DJ45" s="16" t="s">
        <v>546</v>
      </c>
      <c r="DK45" s="16" t="s">
        <v>546</v>
      </c>
      <c r="DL45" s="16" t="s">
        <v>546</v>
      </c>
      <c r="DM45" s="16" t="s">
        <v>546</v>
      </c>
      <c r="DN45" s="16" t="s">
        <v>546</v>
      </c>
      <c r="DO45" s="16" t="s">
        <v>546</v>
      </c>
      <c r="DP45" s="16" t="s">
        <v>546</v>
      </c>
      <c r="DQ45" s="16" t="s">
        <v>546</v>
      </c>
      <c r="DR45" s="16" t="s">
        <v>546</v>
      </c>
      <c r="DS45" s="16" t="s">
        <v>546</v>
      </c>
      <c r="DT45" s="16" t="s">
        <v>546</v>
      </c>
      <c r="DU45" s="16" t="s">
        <v>546</v>
      </c>
      <c r="DV45" s="16" t="s">
        <v>546</v>
      </c>
      <c r="DW45" s="16" t="s">
        <v>546</v>
      </c>
      <c r="DX45" s="16" t="s">
        <v>546</v>
      </c>
      <c r="DY45" s="16" t="s">
        <v>546</v>
      </c>
      <c r="DZ45" s="16" t="s">
        <v>546</v>
      </c>
      <c r="EA45" s="16" t="s">
        <v>546</v>
      </c>
      <c r="EB45" s="16" t="s">
        <v>546</v>
      </c>
      <c r="EC45" s="16" t="s">
        <v>546</v>
      </c>
      <c r="ED45" s="16" t="s">
        <v>546</v>
      </c>
      <c r="EE45" s="16" t="s">
        <v>546</v>
      </c>
      <c r="EF45" s="16" t="s">
        <v>546</v>
      </c>
      <c r="EG45" s="16" t="s">
        <v>546</v>
      </c>
      <c r="EH45" s="16" t="s">
        <v>546</v>
      </c>
      <c r="EI45" s="16" t="s">
        <v>546</v>
      </c>
      <c r="EJ45" s="16" t="s">
        <v>546</v>
      </c>
      <c r="EK45" s="16" t="s">
        <v>546</v>
      </c>
      <c r="EL45" s="16" t="s">
        <v>546</v>
      </c>
      <c r="EM45" s="16" t="s">
        <v>546</v>
      </c>
      <c r="EN45" s="16" t="s">
        <v>546</v>
      </c>
      <c r="EO45" s="16" t="s">
        <v>546</v>
      </c>
      <c r="EP45" s="16" t="s">
        <v>1108</v>
      </c>
      <c r="EQ45" s="16" t="s">
        <v>546</v>
      </c>
      <c r="ER45" s="16" t="s">
        <v>546</v>
      </c>
      <c r="ES45" s="16" t="s">
        <v>546</v>
      </c>
      <c r="ET45" s="16">
        <v>27</v>
      </c>
      <c r="EU45" s="19">
        <v>45348</v>
      </c>
      <c r="EV45" s="16" t="s">
        <v>546</v>
      </c>
      <c r="EW45" s="16" t="s">
        <v>546</v>
      </c>
      <c r="EX45" s="16" t="s">
        <v>1169</v>
      </c>
      <c r="EY45" s="16" t="s">
        <v>546</v>
      </c>
      <c r="EZ45" s="16" t="s">
        <v>546</v>
      </c>
      <c r="FA45" s="16" t="s">
        <v>546</v>
      </c>
      <c r="FB45" s="16" t="s">
        <v>546</v>
      </c>
      <c r="FC45" s="16" t="s">
        <v>546</v>
      </c>
      <c r="FD45" s="16" t="s">
        <v>546</v>
      </c>
      <c r="FE45" s="16" t="s">
        <v>546</v>
      </c>
      <c r="FF45" s="16" t="s">
        <v>546</v>
      </c>
      <c r="FG45" s="16" t="s">
        <v>546</v>
      </c>
      <c r="FH45" s="16" t="s">
        <v>546</v>
      </c>
      <c r="FI45" s="16" t="s">
        <v>546</v>
      </c>
      <c r="FJ45" s="16" t="s">
        <v>546</v>
      </c>
      <c r="FK45" s="16" t="s">
        <v>546</v>
      </c>
      <c r="FL45" s="16" t="s">
        <v>546</v>
      </c>
      <c r="FM45" s="16" t="s">
        <v>546</v>
      </c>
      <c r="FN45" s="16" t="s">
        <v>546</v>
      </c>
      <c r="FO45" s="16" t="s">
        <v>546</v>
      </c>
      <c r="FP45" s="16" t="s">
        <v>546</v>
      </c>
      <c r="FQ45" s="16" t="s">
        <v>546</v>
      </c>
      <c r="FR45" s="16" t="s">
        <v>546</v>
      </c>
      <c r="FS45" s="16" t="s">
        <v>546</v>
      </c>
      <c r="FT45" s="16" t="s">
        <v>546</v>
      </c>
      <c r="FU45" s="16" t="s">
        <v>546</v>
      </c>
      <c r="FV45" s="16" t="s">
        <v>546</v>
      </c>
      <c r="FW45" s="16" t="s">
        <v>546</v>
      </c>
      <c r="FX45" s="16" t="s">
        <v>546</v>
      </c>
      <c r="FY45" s="16" t="s">
        <v>546</v>
      </c>
      <c r="FZ45" s="16" t="s">
        <v>546</v>
      </c>
      <c r="GA45" s="16" t="s">
        <v>546</v>
      </c>
      <c r="GB45" s="16" t="s">
        <v>546</v>
      </c>
      <c r="GC45" s="16" t="s">
        <v>546</v>
      </c>
      <c r="GD45" s="16" t="s">
        <v>546</v>
      </c>
      <c r="GE45" s="16" t="s">
        <v>546</v>
      </c>
      <c r="GF45" s="16" t="s">
        <v>546</v>
      </c>
    </row>
    <row r="46" spans="1:188" ht="15" thickBot="1" x14ac:dyDescent="0.35">
      <c r="A46" s="16" t="s">
        <v>621</v>
      </c>
      <c r="B46" s="16" t="s">
        <v>6</v>
      </c>
      <c r="C46" s="16" t="s">
        <v>31</v>
      </c>
      <c r="D46" s="16" t="s">
        <v>53</v>
      </c>
      <c r="E46" s="16">
        <v>25</v>
      </c>
      <c r="F46" s="16" t="s">
        <v>734</v>
      </c>
      <c r="G46" s="16" t="s">
        <v>52</v>
      </c>
      <c r="H46" s="17"/>
      <c r="I46" s="16">
        <v>160113</v>
      </c>
      <c r="J46" s="16" t="s">
        <v>6</v>
      </c>
      <c r="K46" s="16" t="s">
        <v>7</v>
      </c>
      <c r="L46" s="16" t="s">
        <v>24</v>
      </c>
      <c r="M46" s="16" t="s">
        <v>817</v>
      </c>
      <c r="N46" s="16" t="s">
        <v>722</v>
      </c>
      <c r="O46" s="18">
        <v>45216150</v>
      </c>
      <c r="P46" s="16" t="s">
        <v>818</v>
      </c>
      <c r="Q46" s="16" t="s">
        <v>819</v>
      </c>
      <c r="R46" s="19">
        <v>29169</v>
      </c>
      <c r="S46" s="16" t="s">
        <v>723</v>
      </c>
      <c r="T46" s="16" t="s">
        <v>724</v>
      </c>
      <c r="U46" s="16" t="s">
        <v>731</v>
      </c>
      <c r="V46" s="16" t="s">
        <v>546</v>
      </c>
      <c r="W46" s="16">
        <v>44</v>
      </c>
      <c r="X46" s="16" t="s">
        <v>729</v>
      </c>
      <c r="Y46" s="16" t="s">
        <v>820</v>
      </c>
      <c r="Z46" s="16" t="s">
        <v>6</v>
      </c>
      <c r="AA46" s="16" t="s">
        <v>7</v>
      </c>
      <c r="AB46" s="16" t="s">
        <v>24</v>
      </c>
      <c r="AC46" s="17"/>
      <c r="AD46" s="16" t="s">
        <v>725</v>
      </c>
      <c r="AE46" s="17"/>
      <c r="AF46" s="16" t="s">
        <v>1095</v>
      </c>
      <c r="AG46" s="16">
        <v>45216150</v>
      </c>
      <c r="AH46" s="16" t="s">
        <v>1096</v>
      </c>
      <c r="AI46" s="16" t="s">
        <v>566</v>
      </c>
      <c r="AJ46" s="16" t="s">
        <v>547</v>
      </c>
      <c r="AK46" s="16" t="s">
        <v>547</v>
      </c>
      <c r="AL46" s="16" t="s">
        <v>569</v>
      </c>
      <c r="AM46" s="16" t="s">
        <v>1113</v>
      </c>
      <c r="AN46" s="16" t="s">
        <v>1113</v>
      </c>
      <c r="AO46" s="16" t="s">
        <v>573</v>
      </c>
      <c r="AP46" s="16" t="s">
        <v>1097</v>
      </c>
      <c r="AQ46" s="16" t="s">
        <v>546</v>
      </c>
      <c r="AR46" s="16" t="s">
        <v>546</v>
      </c>
      <c r="AS46" s="16" t="s">
        <v>562</v>
      </c>
      <c r="AT46" s="16" t="s">
        <v>562</v>
      </c>
      <c r="AU46" s="16" t="s">
        <v>562</v>
      </c>
      <c r="AV46" s="19">
        <v>45378</v>
      </c>
      <c r="AW46" s="16" t="s">
        <v>543</v>
      </c>
      <c r="AX46" s="16" t="s">
        <v>544</v>
      </c>
      <c r="AY46" s="16" t="s">
        <v>546</v>
      </c>
      <c r="AZ46" s="16" t="s">
        <v>547</v>
      </c>
      <c r="BA46" s="16" t="s">
        <v>562</v>
      </c>
      <c r="BB46" s="16" t="s">
        <v>1098</v>
      </c>
      <c r="BC46" s="16" t="s">
        <v>562</v>
      </c>
      <c r="BD46" s="16" t="s">
        <v>546</v>
      </c>
      <c r="BE46" s="19">
        <v>45378</v>
      </c>
      <c r="BF46" s="16" t="s">
        <v>1127</v>
      </c>
      <c r="BG46" s="16" t="s">
        <v>726</v>
      </c>
      <c r="BH46" s="16" t="s">
        <v>562</v>
      </c>
      <c r="BI46" s="16" t="s">
        <v>546</v>
      </c>
      <c r="BJ46" s="16" t="s">
        <v>546</v>
      </c>
      <c r="BK46" s="16" t="s">
        <v>562</v>
      </c>
      <c r="BL46" s="16" t="s">
        <v>546</v>
      </c>
      <c r="BM46" s="16" t="s">
        <v>546</v>
      </c>
      <c r="BN46" s="16" t="s">
        <v>562</v>
      </c>
      <c r="BO46" s="16" t="s">
        <v>546</v>
      </c>
      <c r="BP46" s="16" t="s">
        <v>546</v>
      </c>
      <c r="BQ46" s="16" t="s">
        <v>546</v>
      </c>
      <c r="BR46" s="16" t="s">
        <v>546</v>
      </c>
      <c r="BS46" s="16">
        <v>0</v>
      </c>
      <c r="BT46" s="19">
        <v>45363</v>
      </c>
      <c r="BU46" s="16" t="s">
        <v>566</v>
      </c>
      <c r="BV46" s="16" t="s">
        <v>1132</v>
      </c>
      <c r="BW46" s="19">
        <v>45363</v>
      </c>
      <c r="BX46" s="16" t="s">
        <v>821</v>
      </c>
      <c r="BY46" s="16" t="s">
        <v>562</v>
      </c>
      <c r="BZ46" s="16" t="s">
        <v>546</v>
      </c>
      <c r="CA46" s="16" t="s">
        <v>546</v>
      </c>
      <c r="CB46" s="16" t="s">
        <v>546</v>
      </c>
      <c r="CC46" s="16" t="s">
        <v>546</v>
      </c>
      <c r="CD46" s="16" t="s">
        <v>546</v>
      </c>
      <c r="CE46" s="16" t="s">
        <v>546</v>
      </c>
      <c r="CF46" s="16" t="s">
        <v>546</v>
      </c>
      <c r="CG46" s="19">
        <v>45352</v>
      </c>
      <c r="CH46" s="19">
        <v>45386</v>
      </c>
      <c r="CI46" s="16" t="s">
        <v>781</v>
      </c>
      <c r="CJ46" s="16" t="s">
        <v>822</v>
      </c>
      <c r="CK46" s="16" t="s">
        <v>728</v>
      </c>
      <c r="CL46" s="16" t="s">
        <v>728</v>
      </c>
      <c r="CM46" s="16" t="s">
        <v>730</v>
      </c>
      <c r="CN46" s="16" t="s">
        <v>562</v>
      </c>
      <c r="CO46" s="16" t="s">
        <v>546</v>
      </c>
      <c r="CP46" s="16" t="s">
        <v>546</v>
      </c>
      <c r="CQ46" s="16" t="s">
        <v>546</v>
      </c>
      <c r="CR46" s="16" t="s">
        <v>546</v>
      </c>
      <c r="CS46" s="16" t="s">
        <v>562</v>
      </c>
      <c r="CT46" s="16" t="s">
        <v>546</v>
      </c>
      <c r="CU46" s="16" t="s">
        <v>546</v>
      </c>
      <c r="CV46" s="16" t="s">
        <v>546</v>
      </c>
      <c r="CW46" s="16" t="s">
        <v>546</v>
      </c>
      <c r="CX46" s="16" t="s">
        <v>546</v>
      </c>
      <c r="CY46" s="19">
        <v>45363</v>
      </c>
      <c r="CZ46" s="16" t="s">
        <v>823</v>
      </c>
      <c r="DA46" s="16" t="s">
        <v>732</v>
      </c>
      <c r="DB46" s="16" t="s">
        <v>546</v>
      </c>
      <c r="DC46" s="19">
        <v>45365</v>
      </c>
      <c r="DD46" s="16" t="s">
        <v>733</v>
      </c>
      <c r="DE46" s="16" t="s">
        <v>557</v>
      </c>
      <c r="DF46" s="16" t="s">
        <v>546</v>
      </c>
      <c r="DG46" s="16" t="s">
        <v>583</v>
      </c>
      <c r="DH46" s="16" t="s">
        <v>546</v>
      </c>
      <c r="DI46" s="16" t="s">
        <v>546</v>
      </c>
      <c r="DJ46" s="16" t="s">
        <v>546</v>
      </c>
      <c r="DK46" s="16" t="s">
        <v>546</v>
      </c>
      <c r="DL46" s="16" t="s">
        <v>546</v>
      </c>
      <c r="DM46" s="16" t="s">
        <v>546</v>
      </c>
      <c r="DN46" s="16" t="s">
        <v>546</v>
      </c>
      <c r="DO46" s="16" t="s">
        <v>546</v>
      </c>
      <c r="DP46" s="16" t="s">
        <v>546</v>
      </c>
      <c r="DQ46" s="16" t="s">
        <v>546</v>
      </c>
      <c r="DR46" s="16" t="s">
        <v>546</v>
      </c>
      <c r="DS46" s="16" t="s">
        <v>546</v>
      </c>
      <c r="DT46" s="16" t="s">
        <v>546</v>
      </c>
      <c r="DU46" s="16" t="s">
        <v>546</v>
      </c>
      <c r="DV46" s="16" t="s">
        <v>546</v>
      </c>
      <c r="DW46" s="16" t="s">
        <v>546</v>
      </c>
      <c r="DX46" s="16" t="s">
        <v>546</v>
      </c>
      <c r="DY46" s="16" t="s">
        <v>546</v>
      </c>
      <c r="DZ46" s="16" t="s">
        <v>546</v>
      </c>
      <c r="EA46" s="16" t="s">
        <v>546</v>
      </c>
      <c r="EB46" s="16" t="s">
        <v>546</v>
      </c>
      <c r="EC46" s="16" t="s">
        <v>546</v>
      </c>
      <c r="ED46" s="16" t="s">
        <v>546</v>
      </c>
      <c r="EE46" s="16" t="s">
        <v>546</v>
      </c>
      <c r="EF46" s="16" t="s">
        <v>546</v>
      </c>
      <c r="EG46" s="16" t="s">
        <v>546</v>
      </c>
      <c r="EH46" s="16" t="s">
        <v>546</v>
      </c>
      <c r="EI46" s="16" t="s">
        <v>546</v>
      </c>
      <c r="EJ46" s="16" t="s">
        <v>546</v>
      </c>
      <c r="EK46" s="16" t="s">
        <v>546</v>
      </c>
      <c r="EL46" s="16" t="s">
        <v>546</v>
      </c>
      <c r="EM46" s="16" t="s">
        <v>546</v>
      </c>
      <c r="EN46" s="16" t="s">
        <v>546</v>
      </c>
      <c r="EO46" s="16" t="s">
        <v>546</v>
      </c>
      <c r="EP46" s="16" t="s">
        <v>1170</v>
      </c>
      <c r="EQ46" s="16" t="s">
        <v>546</v>
      </c>
      <c r="ER46" s="16" t="s">
        <v>546</v>
      </c>
      <c r="ES46" s="16" t="s">
        <v>546</v>
      </c>
      <c r="ET46" s="16">
        <v>6</v>
      </c>
      <c r="EU46" s="19">
        <v>45418</v>
      </c>
      <c r="EV46" s="16" t="s">
        <v>546</v>
      </c>
      <c r="EW46" s="16" t="s">
        <v>546</v>
      </c>
      <c r="EX46" s="16" t="s">
        <v>1171</v>
      </c>
      <c r="EY46" s="16" t="s">
        <v>546</v>
      </c>
      <c r="EZ46" s="16" t="s">
        <v>546</v>
      </c>
      <c r="FA46" s="16" t="s">
        <v>546</v>
      </c>
      <c r="FB46" s="16" t="s">
        <v>546</v>
      </c>
      <c r="FC46" s="16" t="s">
        <v>546</v>
      </c>
      <c r="FD46" s="16" t="s">
        <v>546</v>
      </c>
      <c r="FE46" s="16" t="s">
        <v>546</v>
      </c>
      <c r="FF46" s="16" t="s">
        <v>546</v>
      </c>
      <c r="FG46" s="16" t="s">
        <v>546</v>
      </c>
      <c r="FH46" s="16" t="s">
        <v>546</v>
      </c>
      <c r="FI46" s="16" t="s">
        <v>546</v>
      </c>
      <c r="FJ46" s="16" t="s">
        <v>546</v>
      </c>
      <c r="FK46" s="16" t="s">
        <v>546</v>
      </c>
      <c r="FL46" s="16" t="s">
        <v>546</v>
      </c>
      <c r="FM46" s="16" t="s">
        <v>546</v>
      </c>
      <c r="FN46" s="16" t="s">
        <v>546</v>
      </c>
      <c r="FO46" s="16" t="s">
        <v>546</v>
      </c>
      <c r="FP46" s="16" t="s">
        <v>546</v>
      </c>
      <c r="FQ46" s="16" t="s">
        <v>546</v>
      </c>
      <c r="FR46" s="16" t="s">
        <v>546</v>
      </c>
      <c r="FS46" s="16" t="s">
        <v>546</v>
      </c>
      <c r="FT46" s="16" t="s">
        <v>546</v>
      </c>
      <c r="FU46" s="16" t="s">
        <v>546</v>
      </c>
      <c r="FV46" s="16" t="s">
        <v>546</v>
      </c>
      <c r="FW46" s="16" t="s">
        <v>546</v>
      </c>
      <c r="FX46" s="16" t="s">
        <v>546</v>
      </c>
      <c r="FY46" s="16" t="s">
        <v>546</v>
      </c>
      <c r="FZ46" s="16" t="s">
        <v>546</v>
      </c>
      <c r="GA46" s="16" t="s">
        <v>546</v>
      </c>
      <c r="GB46" s="16" t="s">
        <v>546</v>
      </c>
      <c r="GC46" s="16" t="s">
        <v>546</v>
      </c>
      <c r="GD46" s="16" t="s">
        <v>546</v>
      </c>
      <c r="GE46" s="16" t="s">
        <v>546</v>
      </c>
      <c r="GF46" s="16" t="s">
        <v>546</v>
      </c>
    </row>
    <row r="47" spans="1:188" ht="15" thickBot="1" x14ac:dyDescent="0.35">
      <c r="A47" s="16" t="s">
        <v>621</v>
      </c>
      <c r="B47" s="16" t="s">
        <v>6</v>
      </c>
      <c r="C47" s="16" t="s">
        <v>31</v>
      </c>
      <c r="D47" s="16" t="s">
        <v>53</v>
      </c>
      <c r="E47" s="16">
        <v>25</v>
      </c>
      <c r="F47" s="16" t="s">
        <v>734</v>
      </c>
      <c r="G47" s="16" t="s">
        <v>52</v>
      </c>
      <c r="H47" s="17"/>
      <c r="I47" s="16">
        <v>160113</v>
      </c>
      <c r="J47" s="16" t="s">
        <v>6</v>
      </c>
      <c r="K47" s="16" t="s">
        <v>7</v>
      </c>
      <c r="L47" s="16" t="s">
        <v>24</v>
      </c>
      <c r="M47" s="16" t="s">
        <v>1340</v>
      </c>
      <c r="N47" s="16" t="s">
        <v>722</v>
      </c>
      <c r="O47" s="18">
        <v>91134209</v>
      </c>
      <c r="P47" s="16" t="s">
        <v>1341</v>
      </c>
      <c r="Q47" s="16" t="s">
        <v>1342</v>
      </c>
      <c r="R47" s="19">
        <v>43458</v>
      </c>
      <c r="S47" s="16" t="s">
        <v>723</v>
      </c>
      <c r="T47" s="16" t="s">
        <v>724</v>
      </c>
      <c r="U47" s="16" t="s">
        <v>731</v>
      </c>
      <c r="V47" s="16" t="s">
        <v>546</v>
      </c>
      <c r="W47" s="16">
        <v>5</v>
      </c>
      <c r="X47" s="16" t="s">
        <v>729</v>
      </c>
      <c r="Y47" s="16" t="s">
        <v>1343</v>
      </c>
      <c r="Z47" s="16" t="s">
        <v>6</v>
      </c>
      <c r="AA47" s="16" t="s">
        <v>7</v>
      </c>
      <c r="AB47" s="16" t="s">
        <v>24</v>
      </c>
      <c r="AC47" s="17"/>
      <c r="AD47" s="16" t="s">
        <v>725</v>
      </c>
      <c r="AE47" s="17"/>
      <c r="AF47" s="16" t="s">
        <v>1095</v>
      </c>
      <c r="AG47" s="16">
        <v>91134209</v>
      </c>
      <c r="AH47" s="16" t="s">
        <v>1145</v>
      </c>
      <c r="AI47" s="16" t="s">
        <v>566</v>
      </c>
      <c r="AJ47" s="16" t="s">
        <v>547</v>
      </c>
      <c r="AK47" s="16" t="s">
        <v>547</v>
      </c>
      <c r="AL47" s="16" t="s">
        <v>570</v>
      </c>
      <c r="AM47" s="16" t="s">
        <v>546</v>
      </c>
      <c r="AN47" s="16" t="s">
        <v>546</v>
      </c>
      <c r="AO47" s="16" t="s">
        <v>737</v>
      </c>
      <c r="AP47" s="16" t="s">
        <v>1344</v>
      </c>
      <c r="AQ47" s="16" t="s">
        <v>1345</v>
      </c>
      <c r="AR47" s="16" t="s">
        <v>546</v>
      </c>
      <c r="AS47" s="16" t="s">
        <v>562</v>
      </c>
      <c r="AT47" s="16" t="s">
        <v>562</v>
      </c>
      <c r="AU47" s="16" t="s">
        <v>562</v>
      </c>
      <c r="AV47" s="19">
        <v>45653</v>
      </c>
      <c r="AW47" s="16" t="s">
        <v>543</v>
      </c>
      <c r="AX47" s="16" t="s">
        <v>544</v>
      </c>
      <c r="AY47" s="16" t="s">
        <v>546</v>
      </c>
      <c r="AZ47" s="16" t="s">
        <v>547</v>
      </c>
      <c r="BA47" s="16" t="s">
        <v>562</v>
      </c>
      <c r="BB47" s="16" t="s">
        <v>1098</v>
      </c>
      <c r="BC47" s="16" t="s">
        <v>562</v>
      </c>
      <c r="BD47" s="16" t="s">
        <v>546</v>
      </c>
      <c r="BE47" s="19">
        <v>45628</v>
      </c>
      <c r="BF47" s="16" t="s">
        <v>1346</v>
      </c>
      <c r="BG47" s="16" t="s">
        <v>726</v>
      </c>
      <c r="BH47" s="16" t="s">
        <v>562</v>
      </c>
      <c r="BI47" s="16" t="s">
        <v>546</v>
      </c>
      <c r="BJ47" s="16" t="s">
        <v>546</v>
      </c>
      <c r="BK47" s="16" t="s">
        <v>562</v>
      </c>
      <c r="BL47" s="16" t="s">
        <v>546</v>
      </c>
      <c r="BM47" s="16" t="s">
        <v>546</v>
      </c>
      <c r="BN47" s="16" t="s">
        <v>562</v>
      </c>
      <c r="BO47" s="16" t="s">
        <v>546</v>
      </c>
      <c r="BP47" s="16" t="s">
        <v>1100</v>
      </c>
      <c r="BQ47" s="16" t="s">
        <v>562</v>
      </c>
      <c r="BR47" s="16" t="s">
        <v>546</v>
      </c>
      <c r="BS47" s="16">
        <v>0</v>
      </c>
      <c r="BT47" s="19">
        <v>45419</v>
      </c>
      <c r="BU47" s="16" t="s">
        <v>566</v>
      </c>
      <c r="BV47" s="16" t="s">
        <v>566</v>
      </c>
      <c r="BW47" s="19">
        <v>45419</v>
      </c>
      <c r="BX47" s="16" t="s">
        <v>1347</v>
      </c>
      <c r="BY47" s="16" t="s">
        <v>562</v>
      </c>
      <c r="BZ47" s="16" t="s">
        <v>546</v>
      </c>
      <c r="CA47" s="16" t="s">
        <v>546</v>
      </c>
      <c r="CB47" s="16" t="s">
        <v>546</v>
      </c>
      <c r="CC47" s="16" t="s">
        <v>546</v>
      </c>
      <c r="CD47" s="16" t="s">
        <v>546</v>
      </c>
      <c r="CE47" s="16" t="s">
        <v>546</v>
      </c>
      <c r="CF47" s="16" t="s">
        <v>546</v>
      </c>
      <c r="CG47" s="19">
        <v>45403</v>
      </c>
      <c r="CH47" s="19">
        <v>45662</v>
      </c>
      <c r="CI47" s="16" t="s">
        <v>748</v>
      </c>
      <c r="CJ47" s="16" t="s">
        <v>546</v>
      </c>
      <c r="CK47" s="16" t="s">
        <v>728</v>
      </c>
      <c r="CL47" s="16" t="s">
        <v>728</v>
      </c>
      <c r="CM47" s="16" t="s">
        <v>932</v>
      </c>
      <c r="CN47" s="16" t="s">
        <v>562</v>
      </c>
      <c r="CO47" s="16" t="s">
        <v>546</v>
      </c>
      <c r="CP47" s="16" t="s">
        <v>546</v>
      </c>
      <c r="CQ47" s="16" t="s">
        <v>546</v>
      </c>
      <c r="CR47" s="16" t="s">
        <v>546</v>
      </c>
      <c r="CS47" s="16" t="s">
        <v>725</v>
      </c>
      <c r="CT47" s="16" t="s">
        <v>1348</v>
      </c>
      <c r="CU47" s="16" t="s">
        <v>1006</v>
      </c>
      <c r="CV47" s="16" t="s">
        <v>546</v>
      </c>
      <c r="CW47" s="16" t="s">
        <v>1007</v>
      </c>
      <c r="CX47" s="16" t="s">
        <v>546</v>
      </c>
      <c r="CY47" s="19">
        <v>45419</v>
      </c>
      <c r="CZ47" s="16" t="s">
        <v>1349</v>
      </c>
      <c r="DA47" s="16" t="s">
        <v>732</v>
      </c>
      <c r="DB47" s="16" t="s">
        <v>546</v>
      </c>
      <c r="DC47" s="19">
        <v>45421</v>
      </c>
      <c r="DD47" s="16" t="s">
        <v>733</v>
      </c>
      <c r="DE47" s="16" t="s">
        <v>557</v>
      </c>
      <c r="DF47" s="16" t="s">
        <v>546</v>
      </c>
      <c r="DG47" s="16" t="s">
        <v>614</v>
      </c>
      <c r="DH47" s="16" t="s">
        <v>546</v>
      </c>
      <c r="DI47" s="16" t="s">
        <v>546</v>
      </c>
      <c r="DJ47" s="16" t="s">
        <v>546</v>
      </c>
      <c r="DK47" s="16" t="s">
        <v>546</v>
      </c>
      <c r="DL47" s="16" t="s">
        <v>546</v>
      </c>
      <c r="DM47" s="16" t="s">
        <v>546</v>
      </c>
      <c r="DN47" s="16" t="s">
        <v>546</v>
      </c>
      <c r="DO47" s="16" t="s">
        <v>546</v>
      </c>
      <c r="DP47" s="16" t="s">
        <v>546</v>
      </c>
      <c r="DQ47" s="16" t="s">
        <v>546</v>
      </c>
      <c r="DR47" s="16" t="s">
        <v>546</v>
      </c>
      <c r="DS47" s="16" t="s">
        <v>546</v>
      </c>
      <c r="DT47" s="16" t="s">
        <v>546</v>
      </c>
      <c r="DU47" s="16" t="s">
        <v>546</v>
      </c>
      <c r="DV47" s="16" t="s">
        <v>546</v>
      </c>
      <c r="DW47" s="16" t="s">
        <v>546</v>
      </c>
      <c r="DX47" s="16" t="s">
        <v>546</v>
      </c>
      <c r="DY47" s="16" t="s">
        <v>546</v>
      </c>
      <c r="DZ47" s="16" t="s">
        <v>546</v>
      </c>
      <c r="EA47" s="16" t="s">
        <v>546</v>
      </c>
      <c r="EB47" s="16" t="s">
        <v>546</v>
      </c>
      <c r="EC47" s="16" t="s">
        <v>546</v>
      </c>
      <c r="ED47" s="16" t="s">
        <v>546</v>
      </c>
      <c r="EE47" s="16" t="s">
        <v>546</v>
      </c>
      <c r="EF47" s="16" t="s">
        <v>546</v>
      </c>
      <c r="EG47" s="16" t="s">
        <v>546</v>
      </c>
      <c r="EH47" s="16" t="s">
        <v>546</v>
      </c>
      <c r="EI47" s="16" t="s">
        <v>546</v>
      </c>
      <c r="EJ47" s="16" t="s">
        <v>546</v>
      </c>
      <c r="EK47" s="16" t="s">
        <v>546</v>
      </c>
      <c r="EL47" s="16" t="s">
        <v>546</v>
      </c>
      <c r="EM47" s="16" t="s">
        <v>546</v>
      </c>
      <c r="EN47" s="16" t="s">
        <v>546</v>
      </c>
      <c r="EO47" s="16" t="s">
        <v>546</v>
      </c>
      <c r="EP47" s="16" t="s">
        <v>546</v>
      </c>
      <c r="EQ47" s="16" t="s">
        <v>546</v>
      </c>
      <c r="ER47" s="16" t="s">
        <v>546</v>
      </c>
      <c r="ES47" s="16" t="s">
        <v>546</v>
      </c>
      <c r="ET47" s="16" t="s">
        <v>546</v>
      </c>
      <c r="EU47" s="16" t="s">
        <v>546</v>
      </c>
      <c r="EV47" s="16" t="s">
        <v>546</v>
      </c>
      <c r="EW47" s="16" t="s">
        <v>546</v>
      </c>
      <c r="EX47" s="16" t="s">
        <v>546</v>
      </c>
      <c r="EY47" s="16" t="s">
        <v>546</v>
      </c>
      <c r="EZ47" s="16" t="s">
        <v>546</v>
      </c>
      <c r="FA47" s="16" t="s">
        <v>546</v>
      </c>
      <c r="FB47" s="16" t="s">
        <v>546</v>
      </c>
      <c r="FC47" s="16" t="s">
        <v>546</v>
      </c>
      <c r="FD47" s="16" t="s">
        <v>546</v>
      </c>
      <c r="FE47" s="16" t="s">
        <v>546</v>
      </c>
      <c r="FF47" s="16" t="s">
        <v>546</v>
      </c>
      <c r="FG47" s="16" t="s">
        <v>546</v>
      </c>
      <c r="FH47" s="16" t="s">
        <v>546</v>
      </c>
      <c r="FI47" s="16" t="s">
        <v>546</v>
      </c>
      <c r="FJ47" s="16" t="s">
        <v>546</v>
      </c>
      <c r="FK47" s="16" t="s">
        <v>546</v>
      </c>
      <c r="FL47" s="16" t="s">
        <v>546</v>
      </c>
      <c r="FM47" s="16" t="s">
        <v>546</v>
      </c>
      <c r="FN47" s="16" t="s">
        <v>546</v>
      </c>
      <c r="FO47" s="16" t="s">
        <v>546</v>
      </c>
      <c r="FP47" s="16" t="s">
        <v>546</v>
      </c>
      <c r="FQ47" s="16" t="s">
        <v>546</v>
      </c>
      <c r="FR47" s="16" t="s">
        <v>546</v>
      </c>
      <c r="FS47" s="16" t="s">
        <v>546</v>
      </c>
      <c r="FT47" s="16" t="s">
        <v>546</v>
      </c>
      <c r="FU47" s="16" t="s">
        <v>546</v>
      </c>
      <c r="FV47" s="16" t="s">
        <v>546</v>
      </c>
      <c r="FW47" s="16" t="s">
        <v>546</v>
      </c>
      <c r="FX47" s="16" t="s">
        <v>546</v>
      </c>
      <c r="FY47" s="16" t="s">
        <v>546</v>
      </c>
      <c r="FZ47" s="16" t="s">
        <v>546</v>
      </c>
      <c r="GA47" s="16" t="s">
        <v>546</v>
      </c>
      <c r="GB47" s="16" t="s">
        <v>546</v>
      </c>
      <c r="GC47" s="16" t="s">
        <v>546</v>
      </c>
      <c r="GD47" s="16" t="s">
        <v>546</v>
      </c>
      <c r="GE47" s="16" t="s">
        <v>546</v>
      </c>
      <c r="GF47" s="16" t="s">
        <v>546</v>
      </c>
    </row>
    <row r="48" spans="1:188" ht="42" thickBot="1" x14ac:dyDescent="0.35">
      <c r="A48" s="16" t="s">
        <v>621</v>
      </c>
      <c r="B48" s="16" t="s">
        <v>6</v>
      </c>
      <c r="C48" s="16" t="s">
        <v>31</v>
      </c>
      <c r="D48" s="16" t="s">
        <v>53</v>
      </c>
      <c r="E48" s="16">
        <v>25</v>
      </c>
      <c r="F48" s="16" t="s">
        <v>734</v>
      </c>
      <c r="G48" s="16" t="s">
        <v>52</v>
      </c>
      <c r="H48" s="17"/>
      <c r="I48" s="16">
        <v>160113</v>
      </c>
      <c r="J48" s="16" t="s">
        <v>6</v>
      </c>
      <c r="K48" s="16" t="s">
        <v>7</v>
      </c>
      <c r="L48" s="16" t="s">
        <v>24</v>
      </c>
      <c r="M48" s="16" t="s">
        <v>1287</v>
      </c>
      <c r="N48" s="16" t="s">
        <v>722</v>
      </c>
      <c r="O48" s="18">
        <v>70863044</v>
      </c>
      <c r="P48" s="16" t="s">
        <v>1288</v>
      </c>
      <c r="Q48" s="16" t="s">
        <v>1289</v>
      </c>
      <c r="R48" s="19">
        <v>33577</v>
      </c>
      <c r="S48" s="16" t="s">
        <v>723</v>
      </c>
      <c r="T48" s="16" t="s">
        <v>724</v>
      </c>
      <c r="U48" s="16" t="s">
        <v>731</v>
      </c>
      <c r="V48" s="16" t="s">
        <v>546</v>
      </c>
      <c r="W48" s="16">
        <v>32</v>
      </c>
      <c r="X48" s="16" t="s">
        <v>729</v>
      </c>
      <c r="Y48" s="16" t="s">
        <v>1290</v>
      </c>
      <c r="Z48" s="16" t="s">
        <v>6</v>
      </c>
      <c r="AA48" s="16" t="s">
        <v>7</v>
      </c>
      <c r="AB48" s="16" t="s">
        <v>24</v>
      </c>
      <c r="AC48" s="17"/>
      <c r="AD48" s="16" t="s">
        <v>725</v>
      </c>
      <c r="AE48" s="17"/>
      <c r="AF48" s="16" t="s">
        <v>1095</v>
      </c>
      <c r="AG48" s="16">
        <v>70863044</v>
      </c>
      <c r="AH48" s="16" t="s">
        <v>1145</v>
      </c>
      <c r="AI48" s="16" t="s">
        <v>566</v>
      </c>
      <c r="AJ48" s="16" t="s">
        <v>547</v>
      </c>
      <c r="AK48" s="16" t="s">
        <v>547</v>
      </c>
      <c r="AL48" s="16" t="s">
        <v>570</v>
      </c>
      <c r="AM48" s="16" t="s">
        <v>546</v>
      </c>
      <c r="AN48" s="16" t="s">
        <v>546</v>
      </c>
      <c r="AO48" s="16" t="s">
        <v>737</v>
      </c>
      <c r="AP48" s="16" t="s">
        <v>1097</v>
      </c>
      <c r="AQ48" s="16" t="s">
        <v>546</v>
      </c>
      <c r="AR48" s="16" t="s">
        <v>546</v>
      </c>
      <c r="AS48" s="16" t="s">
        <v>562</v>
      </c>
      <c r="AT48" s="16" t="s">
        <v>562</v>
      </c>
      <c r="AU48" s="16" t="s">
        <v>562</v>
      </c>
      <c r="AV48" s="19">
        <v>45611</v>
      </c>
      <c r="AW48" s="16" t="s">
        <v>543</v>
      </c>
      <c r="AX48" s="16" t="s">
        <v>1291</v>
      </c>
      <c r="AY48" s="16" t="s">
        <v>546</v>
      </c>
      <c r="AZ48" s="16" t="s">
        <v>547</v>
      </c>
      <c r="BA48" s="16" t="s">
        <v>562</v>
      </c>
      <c r="BB48" s="16" t="s">
        <v>1098</v>
      </c>
      <c r="BC48" s="16" t="s">
        <v>562</v>
      </c>
      <c r="BD48" s="16" t="s">
        <v>546</v>
      </c>
      <c r="BE48" s="19">
        <v>45610</v>
      </c>
      <c r="BF48" s="16" t="s">
        <v>1146</v>
      </c>
      <c r="BG48" s="16" t="s">
        <v>726</v>
      </c>
      <c r="BH48" s="16" t="s">
        <v>562</v>
      </c>
      <c r="BI48" s="16" t="s">
        <v>546</v>
      </c>
      <c r="BJ48" s="16" t="s">
        <v>546</v>
      </c>
      <c r="BK48" s="16" t="s">
        <v>562</v>
      </c>
      <c r="BL48" s="16" t="s">
        <v>546</v>
      </c>
      <c r="BM48" s="16" t="s">
        <v>546</v>
      </c>
      <c r="BN48" s="16" t="s">
        <v>562</v>
      </c>
      <c r="BO48" s="16" t="s">
        <v>546</v>
      </c>
      <c r="BP48" s="16" t="s">
        <v>1100</v>
      </c>
      <c r="BQ48" s="16" t="s">
        <v>546</v>
      </c>
      <c r="BR48" s="16" t="s">
        <v>562</v>
      </c>
      <c r="BS48" s="16">
        <v>0</v>
      </c>
      <c r="BT48" s="19">
        <v>45610</v>
      </c>
      <c r="BU48" s="16" t="s">
        <v>1123</v>
      </c>
      <c r="BV48" s="16" t="s">
        <v>1132</v>
      </c>
      <c r="BW48" s="19">
        <v>45610</v>
      </c>
      <c r="BX48" s="16" t="s">
        <v>773</v>
      </c>
      <c r="BY48" s="16" t="s">
        <v>562</v>
      </c>
      <c r="BZ48" s="16" t="s">
        <v>546</v>
      </c>
      <c r="CA48" s="16" t="s">
        <v>546</v>
      </c>
      <c r="CB48" s="16" t="s">
        <v>546</v>
      </c>
      <c r="CC48" s="16" t="s">
        <v>546</v>
      </c>
      <c r="CD48" s="16" t="s">
        <v>546</v>
      </c>
      <c r="CE48" s="16" t="s">
        <v>546</v>
      </c>
      <c r="CF48" s="16" t="s">
        <v>546</v>
      </c>
      <c r="CG48" s="19">
        <v>45597</v>
      </c>
      <c r="CH48" s="19">
        <v>45628</v>
      </c>
      <c r="CI48" s="16" t="s">
        <v>727</v>
      </c>
      <c r="CJ48" s="16" t="s">
        <v>546</v>
      </c>
      <c r="CK48" s="16" t="s">
        <v>1292</v>
      </c>
      <c r="CL48" s="16" t="s">
        <v>1293</v>
      </c>
      <c r="CM48" s="16" t="s">
        <v>730</v>
      </c>
      <c r="CN48" s="16" t="s">
        <v>562</v>
      </c>
      <c r="CO48" s="16" t="s">
        <v>546</v>
      </c>
      <c r="CP48" s="16" t="s">
        <v>546</v>
      </c>
      <c r="CQ48" s="16" t="s">
        <v>546</v>
      </c>
      <c r="CR48" s="16" t="s">
        <v>546</v>
      </c>
      <c r="CS48" s="16" t="s">
        <v>562</v>
      </c>
      <c r="CT48" s="16" t="s">
        <v>546</v>
      </c>
      <c r="CU48" s="16" t="s">
        <v>546</v>
      </c>
      <c r="CV48" s="16" t="s">
        <v>546</v>
      </c>
      <c r="CW48" s="16" t="s">
        <v>546</v>
      </c>
      <c r="CX48" s="16" t="s">
        <v>546</v>
      </c>
      <c r="CY48" s="19">
        <v>45554</v>
      </c>
      <c r="CZ48" s="16" t="s">
        <v>1294</v>
      </c>
      <c r="DA48" s="16" t="s">
        <v>546</v>
      </c>
      <c r="DB48" s="16" t="s">
        <v>546</v>
      </c>
      <c r="DC48" s="19">
        <v>45559</v>
      </c>
      <c r="DD48" s="16" t="s">
        <v>733</v>
      </c>
      <c r="DE48" s="16" t="s">
        <v>557</v>
      </c>
      <c r="DF48" s="16" t="s">
        <v>546</v>
      </c>
      <c r="DG48" s="16" t="s">
        <v>583</v>
      </c>
      <c r="DH48" s="16" t="s">
        <v>546</v>
      </c>
      <c r="DI48" s="16" t="s">
        <v>546</v>
      </c>
      <c r="DJ48" s="16" t="s">
        <v>546</v>
      </c>
      <c r="DK48" s="16" t="s">
        <v>546</v>
      </c>
      <c r="DL48" s="16" t="s">
        <v>546</v>
      </c>
      <c r="DM48" s="16" t="s">
        <v>546</v>
      </c>
      <c r="DN48" s="16" t="s">
        <v>546</v>
      </c>
      <c r="DO48" s="16" t="s">
        <v>546</v>
      </c>
      <c r="DP48" s="16" t="s">
        <v>546</v>
      </c>
      <c r="DQ48" s="16" t="s">
        <v>546</v>
      </c>
      <c r="DR48" s="16" t="s">
        <v>546</v>
      </c>
      <c r="DS48" s="16" t="s">
        <v>546</v>
      </c>
      <c r="DT48" s="16" t="s">
        <v>546</v>
      </c>
      <c r="DU48" s="16" t="s">
        <v>546</v>
      </c>
      <c r="DV48" s="16" t="s">
        <v>546</v>
      </c>
      <c r="DW48" s="16" t="s">
        <v>546</v>
      </c>
      <c r="DX48" s="16" t="s">
        <v>546</v>
      </c>
      <c r="DY48" s="16" t="s">
        <v>546</v>
      </c>
      <c r="DZ48" s="16" t="s">
        <v>546</v>
      </c>
      <c r="EA48" s="16" t="s">
        <v>546</v>
      </c>
      <c r="EB48" s="16" t="s">
        <v>546</v>
      </c>
      <c r="EC48" s="16" t="s">
        <v>546</v>
      </c>
      <c r="ED48" s="16" t="s">
        <v>546</v>
      </c>
      <c r="EE48" s="16" t="s">
        <v>546</v>
      </c>
      <c r="EF48" s="16" t="s">
        <v>546</v>
      </c>
      <c r="EG48" s="16" t="s">
        <v>546</v>
      </c>
      <c r="EH48" s="16" t="s">
        <v>546</v>
      </c>
      <c r="EI48" s="16" t="s">
        <v>546</v>
      </c>
      <c r="EJ48" s="16" t="s">
        <v>546</v>
      </c>
      <c r="EK48" s="16" t="s">
        <v>546</v>
      </c>
      <c r="EL48" s="16" t="s">
        <v>546</v>
      </c>
      <c r="EM48" s="16" t="s">
        <v>546</v>
      </c>
      <c r="EN48" s="16" t="s">
        <v>546</v>
      </c>
      <c r="EO48" s="16" t="s">
        <v>546</v>
      </c>
      <c r="EP48" s="16" t="s">
        <v>546</v>
      </c>
      <c r="EQ48" s="16" t="s">
        <v>546</v>
      </c>
      <c r="ER48" s="16" t="s">
        <v>546</v>
      </c>
      <c r="ES48" s="16" t="s">
        <v>546</v>
      </c>
      <c r="ET48" s="16" t="s">
        <v>546</v>
      </c>
      <c r="EU48" s="16" t="s">
        <v>546</v>
      </c>
      <c r="EV48" s="16" t="s">
        <v>546</v>
      </c>
      <c r="EW48" s="16" t="s">
        <v>546</v>
      </c>
      <c r="EX48" s="16" t="s">
        <v>546</v>
      </c>
      <c r="EY48" s="16" t="s">
        <v>546</v>
      </c>
      <c r="EZ48" s="16" t="s">
        <v>546</v>
      </c>
      <c r="FA48" s="16" t="s">
        <v>546</v>
      </c>
      <c r="FB48" s="16" t="s">
        <v>546</v>
      </c>
      <c r="FC48" s="16" t="s">
        <v>546</v>
      </c>
      <c r="FD48" s="16" t="s">
        <v>546</v>
      </c>
      <c r="FE48" s="16" t="s">
        <v>546</v>
      </c>
      <c r="FF48" s="16" t="s">
        <v>546</v>
      </c>
      <c r="FG48" s="16" t="s">
        <v>546</v>
      </c>
      <c r="FH48" s="16" t="s">
        <v>546</v>
      </c>
      <c r="FI48" s="16" t="s">
        <v>546</v>
      </c>
      <c r="FJ48" s="16" t="s">
        <v>546</v>
      </c>
      <c r="FK48" s="16" t="s">
        <v>546</v>
      </c>
      <c r="FL48" s="16" t="s">
        <v>546</v>
      </c>
      <c r="FM48" s="16" t="s">
        <v>546</v>
      </c>
      <c r="FN48" s="16" t="s">
        <v>546</v>
      </c>
      <c r="FO48" s="16" t="s">
        <v>546</v>
      </c>
      <c r="FP48" s="16" t="s">
        <v>546</v>
      </c>
      <c r="FQ48" s="16" t="s">
        <v>546</v>
      </c>
      <c r="FR48" s="16" t="s">
        <v>546</v>
      </c>
      <c r="FS48" s="16" t="s">
        <v>546</v>
      </c>
      <c r="FT48" s="16" t="s">
        <v>546</v>
      </c>
      <c r="FU48" s="16" t="s">
        <v>546</v>
      </c>
      <c r="FV48" s="16" t="s">
        <v>546</v>
      </c>
      <c r="FW48" s="16" t="s">
        <v>546</v>
      </c>
      <c r="FX48" s="16" t="s">
        <v>546</v>
      </c>
      <c r="FY48" s="16" t="s">
        <v>546</v>
      </c>
      <c r="FZ48" s="16" t="s">
        <v>546</v>
      </c>
      <c r="GA48" s="16" t="s">
        <v>546</v>
      </c>
      <c r="GB48" s="16" t="s">
        <v>546</v>
      </c>
      <c r="GC48" s="16" t="s">
        <v>546</v>
      </c>
      <c r="GD48" s="16" t="s">
        <v>546</v>
      </c>
      <c r="GE48" s="16" t="s">
        <v>546</v>
      </c>
      <c r="GF48" s="16" t="s">
        <v>546</v>
      </c>
    </row>
    <row r="49" spans="1:188" ht="15" thickBot="1" x14ac:dyDescent="0.35">
      <c r="A49" s="16" t="s">
        <v>621</v>
      </c>
      <c r="B49" s="16" t="s">
        <v>6</v>
      </c>
      <c r="C49" s="16" t="s">
        <v>31</v>
      </c>
      <c r="D49" s="16" t="s">
        <v>53</v>
      </c>
      <c r="E49" s="16">
        <v>25</v>
      </c>
      <c r="F49" s="16" t="s">
        <v>734</v>
      </c>
      <c r="G49" s="16" t="s">
        <v>52</v>
      </c>
      <c r="H49" s="17"/>
      <c r="I49" s="16">
        <v>160113</v>
      </c>
      <c r="J49" s="16" t="s">
        <v>6</v>
      </c>
      <c r="K49" s="16" t="s">
        <v>7</v>
      </c>
      <c r="L49" s="16" t="s">
        <v>24</v>
      </c>
      <c r="M49" s="16" t="s">
        <v>996</v>
      </c>
      <c r="N49" s="16" t="s">
        <v>722</v>
      </c>
      <c r="O49" s="18">
        <v>80460902</v>
      </c>
      <c r="P49" s="16" t="s">
        <v>754</v>
      </c>
      <c r="Q49" s="16" t="s">
        <v>755</v>
      </c>
      <c r="R49" s="19">
        <v>27392</v>
      </c>
      <c r="S49" s="16" t="s">
        <v>723</v>
      </c>
      <c r="T49" s="16" t="s">
        <v>724</v>
      </c>
      <c r="U49" s="16" t="s">
        <v>731</v>
      </c>
      <c r="V49" s="16" t="s">
        <v>546</v>
      </c>
      <c r="W49" s="16">
        <v>49</v>
      </c>
      <c r="X49" s="16" t="s">
        <v>744</v>
      </c>
      <c r="Y49" s="16" t="s">
        <v>756</v>
      </c>
      <c r="Z49" s="16" t="s">
        <v>6</v>
      </c>
      <c r="AA49" s="16" t="s">
        <v>7</v>
      </c>
      <c r="AB49" s="16" t="s">
        <v>24</v>
      </c>
      <c r="AC49" s="17"/>
      <c r="AD49" s="16" t="s">
        <v>725</v>
      </c>
      <c r="AE49" s="17"/>
      <c r="AF49" s="16" t="s">
        <v>1095</v>
      </c>
      <c r="AG49" s="16">
        <v>80460902</v>
      </c>
      <c r="AH49" s="16" t="s">
        <v>1145</v>
      </c>
      <c r="AI49" s="16" t="s">
        <v>566</v>
      </c>
      <c r="AJ49" s="16" t="s">
        <v>547</v>
      </c>
      <c r="AK49" s="16" t="s">
        <v>547</v>
      </c>
      <c r="AL49" s="16" t="s">
        <v>570</v>
      </c>
      <c r="AM49" s="16" t="s">
        <v>546</v>
      </c>
      <c r="AN49" s="16" t="s">
        <v>546</v>
      </c>
      <c r="AO49" s="16" t="s">
        <v>573</v>
      </c>
      <c r="AP49" s="16" t="s">
        <v>1097</v>
      </c>
      <c r="AQ49" s="16" t="s">
        <v>546</v>
      </c>
      <c r="AR49" s="16" t="s">
        <v>546</v>
      </c>
      <c r="AS49" s="16" t="s">
        <v>547</v>
      </c>
      <c r="AT49" s="16" t="s">
        <v>562</v>
      </c>
      <c r="AU49" s="16" t="s">
        <v>562</v>
      </c>
      <c r="AV49" s="19">
        <v>45521</v>
      </c>
      <c r="AW49" s="16" t="s">
        <v>543</v>
      </c>
      <c r="AX49" s="16" t="s">
        <v>544</v>
      </c>
      <c r="AY49" s="16" t="s">
        <v>546</v>
      </c>
      <c r="AZ49" s="16" t="s">
        <v>547</v>
      </c>
      <c r="BA49" s="16" t="s">
        <v>547</v>
      </c>
      <c r="BB49" s="16" t="s">
        <v>1098</v>
      </c>
      <c r="BC49" s="16" t="s">
        <v>562</v>
      </c>
      <c r="BD49" s="16" t="s">
        <v>562</v>
      </c>
      <c r="BE49" s="19">
        <v>45521</v>
      </c>
      <c r="BF49" s="16" t="s">
        <v>1161</v>
      </c>
      <c r="BG49" s="16" t="s">
        <v>726</v>
      </c>
      <c r="BH49" s="16" t="s">
        <v>562</v>
      </c>
      <c r="BI49" s="16" t="s">
        <v>546</v>
      </c>
      <c r="BJ49" s="16" t="s">
        <v>546</v>
      </c>
      <c r="BK49" s="16" t="s">
        <v>562</v>
      </c>
      <c r="BL49" s="16" t="s">
        <v>546</v>
      </c>
      <c r="BM49" s="16" t="s">
        <v>546</v>
      </c>
      <c r="BN49" s="16" t="s">
        <v>562</v>
      </c>
      <c r="BO49" s="16" t="s">
        <v>546</v>
      </c>
      <c r="BP49" s="16" t="s">
        <v>1100</v>
      </c>
      <c r="BQ49" s="16" t="s">
        <v>546</v>
      </c>
      <c r="BR49" s="16" t="s">
        <v>562</v>
      </c>
      <c r="BS49" s="16">
        <v>0</v>
      </c>
      <c r="BT49" s="19">
        <v>45315</v>
      </c>
      <c r="BU49" s="16" t="s">
        <v>566</v>
      </c>
      <c r="BV49" s="16" t="s">
        <v>566</v>
      </c>
      <c r="BW49" s="19">
        <v>45315</v>
      </c>
      <c r="BX49" s="16" t="s">
        <v>750</v>
      </c>
      <c r="BY49" s="16" t="s">
        <v>562</v>
      </c>
      <c r="BZ49" s="16" t="s">
        <v>546</v>
      </c>
      <c r="CA49" s="16" t="s">
        <v>546</v>
      </c>
      <c r="CB49" s="16" t="s">
        <v>546</v>
      </c>
      <c r="CC49" s="16" t="s">
        <v>546</v>
      </c>
      <c r="CD49" s="16" t="s">
        <v>546</v>
      </c>
      <c r="CE49" s="16" t="s">
        <v>546</v>
      </c>
      <c r="CF49" s="16" t="s">
        <v>546</v>
      </c>
      <c r="CG49" s="19">
        <v>45297</v>
      </c>
      <c r="CH49" s="19">
        <v>45524</v>
      </c>
      <c r="CI49" s="16" t="s">
        <v>727</v>
      </c>
      <c r="CJ49" s="16" t="s">
        <v>546</v>
      </c>
      <c r="CK49" s="16" t="s">
        <v>728</v>
      </c>
      <c r="CL49" s="16" t="s">
        <v>728</v>
      </c>
      <c r="CM49" s="16" t="s">
        <v>730</v>
      </c>
      <c r="CN49" s="16" t="s">
        <v>562</v>
      </c>
      <c r="CO49" s="16" t="s">
        <v>546</v>
      </c>
      <c r="CP49" s="16" t="s">
        <v>546</v>
      </c>
      <c r="CQ49" s="16" t="s">
        <v>546</v>
      </c>
      <c r="CR49" s="16" t="s">
        <v>546</v>
      </c>
      <c r="CS49" s="16" t="s">
        <v>562</v>
      </c>
      <c r="CT49" s="16" t="s">
        <v>546</v>
      </c>
      <c r="CU49" s="16" t="s">
        <v>546</v>
      </c>
      <c r="CV49" s="16" t="s">
        <v>546</v>
      </c>
      <c r="CW49" s="16" t="s">
        <v>546</v>
      </c>
      <c r="CX49" s="16" t="s">
        <v>546</v>
      </c>
      <c r="CY49" s="19">
        <v>45315</v>
      </c>
      <c r="CZ49" s="16" t="s">
        <v>997</v>
      </c>
      <c r="DA49" s="16" t="s">
        <v>732</v>
      </c>
      <c r="DB49" s="16" t="s">
        <v>546</v>
      </c>
      <c r="DC49" s="19">
        <v>45316</v>
      </c>
      <c r="DD49" s="16" t="s">
        <v>733</v>
      </c>
      <c r="DE49" s="16" t="s">
        <v>557</v>
      </c>
      <c r="DF49" s="16" t="s">
        <v>546</v>
      </c>
      <c r="DG49" s="16" t="s">
        <v>583</v>
      </c>
      <c r="DH49" s="16" t="s">
        <v>546</v>
      </c>
      <c r="DI49" s="16" t="s">
        <v>546</v>
      </c>
      <c r="DJ49" s="16" t="s">
        <v>546</v>
      </c>
      <c r="DK49" s="16" t="s">
        <v>546</v>
      </c>
      <c r="DL49" s="16" t="s">
        <v>546</v>
      </c>
      <c r="DM49" s="16" t="s">
        <v>546</v>
      </c>
      <c r="DN49" s="16" t="s">
        <v>546</v>
      </c>
      <c r="DO49" s="16" t="s">
        <v>546</v>
      </c>
      <c r="DP49" s="16" t="s">
        <v>546</v>
      </c>
      <c r="DQ49" s="16" t="s">
        <v>546</v>
      </c>
      <c r="DR49" s="16" t="s">
        <v>546</v>
      </c>
      <c r="DS49" s="16" t="s">
        <v>546</v>
      </c>
      <c r="DT49" s="16" t="s">
        <v>546</v>
      </c>
      <c r="DU49" s="16" t="s">
        <v>546</v>
      </c>
      <c r="DV49" s="16" t="s">
        <v>546</v>
      </c>
      <c r="DW49" s="16" t="s">
        <v>546</v>
      </c>
      <c r="DX49" s="16" t="s">
        <v>546</v>
      </c>
      <c r="DY49" s="16" t="s">
        <v>546</v>
      </c>
      <c r="DZ49" s="16" t="s">
        <v>546</v>
      </c>
      <c r="EA49" s="16" t="s">
        <v>546</v>
      </c>
      <c r="EB49" s="16" t="s">
        <v>546</v>
      </c>
      <c r="EC49" s="16" t="s">
        <v>546</v>
      </c>
      <c r="ED49" s="16" t="s">
        <v>546</v>
      </c>
      <c r="EE49" s="16" t="s">
        <v>546</v>
      </c>
      <c r="EF49" s="16" t="s">
        <v>1117</v>
      </c>
      <c r="EG49" s="16" t="s">
        <v>546</v>
      </c>
      <c r="EH49" s="16" t="s">
        <v>546</v>
      </c>
      <c r="EI49" s="19">
        <v>45538</v>
      </c>
      <c r="EJ49" s="16" t="s">
        <v>546</v>
      </c>
      <c r="EK49" s="16" t="s">
        <v>1238</v>
      </c>
      <c r="EL49" s="16">
        <v>1</v>
      </c>
      <c r="EM49" s="16" t="s">
        <v>837</v>
      </c>
      <c r="EN49" s="19">
        <v>45527</v>
      </c>
      <c r="EO49" s="16" t="s">
        <v>546</v>
      </c>
      <c r="EP49" s="16" t="s">
        <v>546</v>
      </c>
      <c r="EQ49" s="16" t="s">
        <v>546</v>
      </c>
      <c r="ER49" s="16" t="s">
        <v>546</v>
      </c>
      <c r="ES49" s="16" t="s">
        <v>546</v>
      </c>
      <c r="ET49" s="16" t="s">
        <v>546</v>
      </c>
      <c r="EU49" s="16" t="s">
        <v>546</v>
      </c>
      <c r="EV49" s="16" t="s">
        <v>546</v>
      </c>
      <c r="EW49" s="16" t="s">
        <v>546</v>
      </c>
      <c r="EX49" s="16" t="s">
        <v>546</v>
      </c>
      <c r="EY49" s="16" t="s">
        <v>546</v>
      </c>
      <c r="EZ49" s="16" t="s">
        <v>546</v>
      </c>
      <c r="FA49" s="16" t="s">
        <v>546</v>
      </c>
      <c r="FB49" s="16" t="s">
        <v>546</v>
      </c>
      <c r="FC49" s="16" t="s">
        <v>546</v>
      </c>
      <c r="FD49" s="16" t="s">
        <v>546</v>
      </c>
      <c r="FE49" s="16" t="s">
        <v>546</v>
      </c>
      <c r="FF49" s="16" t="s">
        <v>546</v>
      </c>
      <c r="FG49" s="16" t="s">
        <v>546</v>
      </c>
      <c r="FH49" s="16" t="s">
        <v>546</v>
      </c>
      <c r="FI49" s="16" t="s">
        <v>546</v>
      </c>
      <c r="FJ49" s="16" t="s">
        <v>546</v>
      </c>
      <c r="FK49" s="16" t="s">
        <v>546</v>
      </c>
      <c r="FL49" s="16" t="s">
        <v>546</v>
      </c>
      <c r="FM49" s="16" t="s">
        <v>546</v>
      </c>
      <c r="FN49" s="16" t="s">
        <v>546</v>
      </c>
      <c r="FO49" s="16" t="s">
        <v>546</v>
      </c>
      <c r="FP49" s="16" t="s">
        <v>546</v>
      </c>
      <c r="FQ49" s="16" t="s">
        <v>546</v>
      </c>
      <c r="FR49" s="16" t="s">
        <v>546</v>
      </c>
      <c r="FS49" s="16" t="s">
        <v>546</v>
      </c>
      <c r="FT49" s="16" t="s">
        <v>546</v>
      </c>
      <c r="FU49" s="16" t="s">
        <v>546</v>
      </c>
      <c r="FV49" s="16" t="s">
        <v>546</v>
      </c>
      <c r="FW49" s="16" t="s">
        <v>546</v>
      </c>
      <c r="FX49" s="16" t="s">
        <v>546</v>
      </c>
      <c r="FY49" s="16" t="s">
        <v>546</v>
      </c>
      <c r="FZ49" s="16" t="s">
        <v>546</v>
      </c>
      <c r="GA49" s="16" t="s">
        <v>546</v>
      </c>
      <c r="GB49" s="16" t="s">
        <v>546</v>
      </c>
      <c r="GC49" s="16" t="s">
        <v>546</v>
      </c>
      <c r="GD49" s="16" t="s">
        <v>546</v>
      </c>
      <c r="GE49" s="16" t="s">
        <v>546</v>
      </c>
      <c r="GF49" s="16" t="s">
        <v>546</v>
      </c>
    </row>
    <row r="50" spans="1:188" ht="55.8" thickBot="1" x14ac:dyDescent="0.35">
      <c r="A50" s="16" t="s">
        <v>621</v>
      </c>
      <c r="B50" s="16" t="s">
        <v>6</v>
      </c>
      <c r="C50" s="16" t="s">
        <v>31</v>
      </c>
      <c r="D50" s="16" t="s">
        <v>53</v>
      </c>
      <c r="E50" s="16">
        <v>25</v>
      </c>
      <c r="F50" s="16" t="s">
        <v>734</v>
      </c>
      <c r="G50" s="16" t="s">
        <v>52</v>
      </c>
      <c r="H50" s="17"/>
      <c r="I50" s="16">
        <v>160113</v>
      </c>
      <c r="J50" s="16" t="s">
        <v>6</v>
      </c>
      <c r="K50" s="16" t="s">
        <v>7</v>
      </c>
      <c r="L50" s="16" t="s">
        <v>24</v>
      </c>
      <c r="M50" s="16" t="s">
        <v>753</v>
      </c>
      <c r="N50" s="16" t="s">
        <v>722</v>
      </c>
      <c r="O50" s="18">
        <v>80460902</v>
      </c>
      <c r="P50" s="16" t="s">
        <v>754</v>
      </c>
      <c r="Q50" s="16" t="s">
        <v>755</v>
      </c>
      <c r="R50" s="19">
        <v>27392</v>
      </c>
      <c r="S50" s="16" t="s">
        <v>723</v>
      </c>
      <c r="T50" s="16" t="s">
        <v>724</v>
      </c>
      <c r="U50" s="16" t="s">
        <v>731</v>
      </c>
      <c r="V50" s="16" t="s">
        <v>546</v>
      </c>
      <c r="W50" s="16">
        <v>49</v>
      </c>
      <c r="X50" s="16" t="s">
        <v>744</v>
      </c>
      <c r="Y50" s="16" t="s">
        <v>756</v>
      </c>
      <c r="Z50" s="16" t="s">
        <v>6</v>
      </c>
      <c r="AA50" s="16" t="s">
        <v>7</v>
      </c>
      <c r="AB50" s="16" t="s">
        <v>24</v>
      </c>
      <c r="AC50" s="17"/>
      <c r="AD50" s="16" t="s">
        <v>725</v>
      </c>
      <c r="AE50" s="16" t="s">
        <v>743</v>
      </c>
      <c r="AF50" s="16" t="s">
        <v>1095</v>
      </c>
      <c r="AG50" s="16">
        <v>815691</v>
      </c>
      <c r="AH50" s="16" t="s">
        <v>1096</v>
      </c>
      <c r="AI50" s="16" t="s">
        <v>566</v>
      </c>
      <c r="AJ50" s="16" t="s">
        <v>547</v>
      </c>
      <c r="AK50" s="16" t="s">
        <v>547</v>
      </c>
      <c r="AL50" s="16" t="s">
        <v>570</v>
      </c>
      <c r="AM50" s="16" t="s">
        <v>546</v>
      </c>
      <c r="AN50" s="16" t="s">
        <v>546</v>
      </c>
      <c r="AO50" s="16" t="s">
        <v>573</v>
      </c>
      <c r="AP50" s="16" t="s">
        <v>1097</v>
      </c>
      <c r="AQ50" s="16" t="s">
        <v>546</v>
      </c>
      <c r="AR50" s="16" t="s">
        <v>546</v>
      </c>
      <c r="AS50" s="16" t="s">
        <v>547</v>
      </c>
      <c r="AT50" s="16" t="s">
        <v>547</v>
      </c>
      <c r="AU50" s="16" t="s">
        <v>576</v>
      </c>
      <c r="AV50" s="19">
        <v>45317</v>
      </c>
      <c r="AW50" s="16" t="s">
        <v>543</v>
      </c>
      <c r="AX50" s="16" t="s">
        <v>544</v>
      </c>
      <c r="AY50" s="16" t="s">
        <v>546</v>
      </c>
      <c r="AZ50" s="16" t="s">
        <v>547</v>
      </c>
      <c r="BA50" s="16" t="s">
        <v>547</v>
      </c>
      <c r="BB50" s="16" t="s">
        <v>1098</v>
      </c>
      <c r="BC50" s="16" t="s">
        <v>562</v>
      </c>
      <c r="BD50" s="16" t="s">
        <v>562</v>
      </c>
      <c r="BE50" s="19">
        <v>45317</v>
      </c>
      <c r="BF50" s="16" t="s">
        <v>1172</v>
      </c>
      <c r="BG50" s="16" t="s">
        <v>726</v>
      </c>
      <c r="BH50" s="16" t="s">
        <v>562</v>
      </c>
      <c r="BI50" s="16" t="s">
        <v>546</v>
      </c>
      <c r="BJ50" s="16" t="s">
        <v>546</v>
      </c>
      <c r="BK50" s="16" t="s">
        <v>562</v>
      </c>
      <c r="BL50" s="16" t="s">
        <v>546</v>
      </c>
      <c r="BM50" s="16" t="s">
        <v>546</v>
      </c>
      <c r="BN50" s="16" t="s">
        <v>562</v>
      </c>
      <c r="BO50" s="16" t="s">
        <v>546</v>
      </c>
      <c r="BP50" s="16" t="s">
        <v>546</v>
      </c>
      <c r="BQ50" s="16" t="s">
        <v>546</v>
      </c>
      <c r="BR50" s="16" t="s">
        <v>546</v>
      </c>
      <c r="BS50" s="16">
        <v>0</v>
      </c>
      <c r="BT50" s="19">
        <v>45315</v>
      </c>
      <c r="BU50" s="16" t="s">
        <v>566</v>
      </c>
      <c r="BV50" s="16" t="s">
        <v>1132</v>
      </c>
      <c r="BW50" s="19">
        <v>45315</v>
      </c>
      <c r="BX50" s="16" t="s">
        <v>750</v>
      </c>
      <c r="BY50" s="16" t="s">
        <v>562</v>
      </c>
      <c r="BZ50" s="16" t="s">
        <v>546</v>
      </c>
      <c r="CA50" s="16" t="s">
        <v>546</v>
      </c>
      <c r="CB50" s="16" t="s">
        <v>546</v>
      </c>
      <c r="CC50" s="16" t="s">
        <v>546</v>
      </c>
      <c r="CD50" s="16" t="s">
        <v>546</v>
      </c>
      <c r="CE50" s="16" t="s">
        <v>546</v>
      </c>
      <c r="CF50" s="16" t="s">
        <v>546</v>
      </c>
      <c r="CG50" s="19">
        <v>45240</v>
      </c>
      <c r="CH50" s="19">
        <v>45321</v>
      </c>
      <c r="CI50" s="16" t="s">
        <v>781</v>
      </c>
      <c r="CJ50" s="16" t="s">
        <v>782</v>
      </c>
      <c r="CK50" s="16" t="s">
        <v>728</v>
      </c>
      <c r="CL50" s="16" t="s">
        <v>728</v>
      </c>
      <c r="CM50" s="16" t="s">
        <v>730</v>
      </c>
      <c r="CN50" s="16" t="s">
        <v>562</v>
      </c>
      <c r="CO50" s="16" t="s">
        <v>546</v>
      </c>
      <c r="CP50" s="16" t="s">
        <v>546</v>
      </c>
      <c r="CQ50" s="16" t="s">
        <v>546</v>
      </c>
      <c r="CR50" s="16" t="s">
        <v>546</v>
      </c>
      <c r="CS50" s="16" t="s">
        <v>562</v>
      </c>
      <c r="CT50" s="16" t="s">
        <v>546</v>
      </c>
      <c r="CU50" s="16" t="s">
        <v>546</v>
      </c>
      <c r="CV50" s="16" t="s">
        <v>546</v>
      </c>
      <c r="CW50" s="16" t="s">
        <v>546</v>
      </c>
      <c r="CX50" s="16" t="s">
        <v>546</v>
      </c>
      <c r="CY50" s="19">
        <v>45315</v>
      </c>
      <c r="CZ50" s="16">
        <v>172</v>
      </c>
      <c r="DA50" s="16" t="s">
        <v>6</v>
      </c>
      <c r="DB50" s="16" t="s">
        <v>546</v>
      </c>
      <c r="DC50" s="19">
        <v>45316</v>
      </c>
      <c r="DD50" s="16" t="s">
        <v>733</v>
      </c>
      <c r="DE50" s="16" t="s">
        <v>557</v>
      </c>
      <c r="DF50" s="16" t="s">
        <v>546</v>
      </c>
      <c r="DG50" s="16" t="s">
        <v>583</v>
      </c>
      <c r="DH50" s="16" t="s">
        <v>546</v>
      </c>
      <c r="DI50" s="16" t="s">
        <v>546</v>
      </c>
      <c r="DJ50" s="16" t="s">
        <v>546</v>
      </c>
      <c r="DK50" s="16" t="s">
        <v>546</v>
      </c>
      <c r="DL50" s="16" t="s">
        <v>546</v>
      </c>
      <c r="DM50" s="16" t="s">
        <v>546</v>
      </c>
      <c r="DN50" s="16" t="s">
        <v>546</v>
      </c>
      <c r="DO50" s="16" t="s">
        <v>546</v>
      </c>
      <c r="DP50" s="16" t="s">
        <v>546</v>
      </c>
      <c r="DQ50" s="16" t="s">
        <v>546</v>
      </c>
      <c r="DR50" s="16" t="s">
        <v>546</v>
      </c>
      <c r="DS50" s="16" t="s">
        <v>546</v>
      </c>
      <c r="DT50" s="16" t="s">
        <v>546</v>
      </c>
      <c r="DU50" s="16" t="s">
        <v>546</v>
      </c>
      <c r="DV50" s="16" t="s">
        <v>546</v>
      </c>
      <c r="DW50" s="16" t="s">
        <v>546</v>
      </c>
      <c r="DX50" s="16" t="s">
        <v>546</v>
      </c>
      <c r="DY50" s="16" t="s">
        <v>546</v>
      </c>
      <c r="DZ50" s="16" t="s">
        <v>546</v>
      </c>
      <c r="EA50" s="16" t="s">
        <v>546</v>
      </c>
      <c r="EB50" s="16" t="s">
        <v>546</v>
      </c>
      <c r="EC50" s="16" t="s">
        <v>546</v>
      </c>
      <c r="ED50" s="16" t="s">
        <v>546</v>
      </c>
      <c r="EE50" s="16" t="s">
        <v>546</v>
      </c>
      <c r="EF50" s="16" t="s">
        <v>1117</v>
      </c>
      <c r="EG50" s="16" t="s">
        <v>546</v>
      </c>
      <c r="EH50" s="16" t="s">
        <v>546</v>
      </c>
      <c r="EI50" s="19">
        <v>45405</v>
      </c>
      <c r="EJ50" s="16" t="s">
        <v>546</v>
      </c>
      <c r="EK50" s="16" t="s">
        <v>1173</v>
      </c>
      <c r="EL50" s="16">
        <v>1</v>
      </c>
      <c r="EM50" s="16" t="s">
        <v>837</v>
      </c>
      <c r="EN50" s="19">
        <v>45341</v>
      </c>
      <c r="EO50" s="16" t="s">
        <v>546</v>
      </c>
      <c r="EP50" s="16" t="s">
        <v>1138</v>
      </c>
      <c r="EQ50" s="16" t="s">
        <v>1164</v>
      </c>
      <c r="ER50" s="16" t="s">
        <v>562</v>
      </c>
      <c r="ES50" s="16" t="s">
        <v>546</v>
      </c>
      <c r="ET50" s="16">
        <v>160</v>
      </c>
      <c r="EU50" s="19">
        <v>45520</v>
      </c>
      <c r="EV50" s="16" t="s">
        <v>546</v>
      </c>
      <c r="EW50" s="16" t="s">
        <v>546</v>
      </c>
      <c r="EX50" s="16" t="s">
        <v>1174</v>
      </c>
      <c r="EY50" s="16">
        <v>1</v>
      </c>
      <c r="EZ50" s="19">
        <v>45335</v>
      </c>
      <c r="FA50" s="16" t="s">
        <v>1102</v>
      </c>
      <c r="FB50" s="16" t="s">
        <v>1175</v>
      </c>
      <c r="FC50" s="16" t="s">
        <v>546</v>
      </c>
      <c r="FD50" s="16" t="s">
        <v>546</v>
      </c>
      <c r="FE50" s="16" t="s">
        <v>546</v>
      </c>
      <c r="FF50" s="16" t="s">
        <v>546</v>
      </c>
      <c r="FG50" s="16" t="s">
        <v>546</v>
      </c>
      <c r="FH50" s="16" t="s">
        <v>546</v>
      </c>
      <c r="FI50" s="16" t="s">
        <v>546</v>
      </c>
      <c r="FJ50" s="16" t="s">
        <v>546</v>
      </c>
      <c r="FK50" s="16" t="s">
        <v>546</v>
      </c>
      <c r="FL50" s="16" t="s">
        <v>546</v>
      </c>
      <c r="FM50" s="16" t="s">
        <v>546</v>
      </c>
      <c r="FN50" s="16" t="s">
        <v>546</v>
      </c>
      <c r="FO50" s="16" t="s">
        <v>546</v>
      </c>
      <c r="FP50" s="16" t="s">
        <v>546</v>
      </c>
      <c r="FQ50" s="16" t="s">
        <v>546</v>
      </c>
      <c r="FR50" s="16" t="s">
        <v>546</v>
      </c>
      <c r="FS50" s="16" t="s">
        <v>546</v>
      </c>
      <c r="FT50" s="16" t="s">
        <v>546</v>
      </c>
      <c r="FU50" s="16" t="s">
        <v>546</v>
      </c>
      <c r="FV50" s="16" t="s">
        <v>546</v>
      </c>
      <c r="FW50" s="16" t="s">
        <v>546</v>
      </c>
      <c r="FX50" s="16" t="s">
        <v>546</v>
      </c>
      <c r="FY50" s="16" t="s">
        <v>546</v>
      </c>
      <c r="FZ50" s="16" t="s">
        <v>546</v>
      </c>
      <c r="GA50" s="16" t="s">
        <v>546</v>
      </c>
      <c r="GB50" s="16" t="s">
        <v>546</v>
      </c>
      <c r="GC50" s="16" t="s">
        <v>546</v>
      </c>
      <c r="GD50" s="16" t="s">
        <v>546</v>
      </c>
      <c r="GE50" s="16" t="s">
        <v>546</v>
      </c>
      <c r="GF50" s="16" t="s">
        <v>546</v>
      </c>
    </row>
    <row r="51" spans="1:188" ht="28.2" thickBot="1" x14ac:dyDescent="0.35">
      <c r="A51" s="16" t="s">
        <v>621</v>
      </c>
      <c r="B51" s="16" t="s">
        <v>6</v>
      </c>
      <c r="C51" s="16" t="s">
        <v>31</v>
      </c>
      <c r="D51" s="16" t="s">
        <v>53</v>
      </c>
      <c r="E51" s="16">
        <v>25</v>
      </c>
      <c r="F51" s="16" t="s">
        <v>734</v>
      </c>
      <c r="G51" s="16" t="s">
        <v>52</v>
      </c>
      <c r="H51" s="17"/>
      <c r="I51" s="16">
        <v>160113</v>
      </c>
      <c r="J51" s="16" t="s">
        <v>6</v>
      </c>
      <c r="K51" s="16" t="s">
        <v>7</v>
      </c>
      <c r="L51" s="16" t="s">
        <v>24</v>
      </c>
      <c r="M51" s="16" t="s">
        <v>998</v>
      </c>
      <c r="N51" s="16" t="s">
        <v>722</v>
      </c>
      <c r="O51" s="18">
        <v>71066376</v>
      </c>
      <c r="P51" s="16" t="s">
        <v>904</v>
      </c>
      <c r="Q51" s="16" t="s">
        <v>905</v>
      </c>
      <c r="R51" s="19">
        <v>35464</v>
      </c>
      <c r="S51" s="16" t="s">
        <v>723</v>
      </c>
      <c r="T51" s="16" t="s">
        <v>724</v>
      </c>
      <c r="U51" s="16" t="s">
        <v>731</v>
      </c>
      <c r="V51" s="16" t="s">
        <v>546</v>
      </c>
      <c r="W51" s="16">
        <v>27</v>
      </c>
      <c r="X51" s="16" t="s">
        <v>729</v>
      </c>
      <c r="Y51" s="16" t="s">
        <v>906</v>
      </c>
      <c r="Z51" s="16" t="s">
        <v>6</v>
      </c>
      <c r="AA51" s="16" t="s">
        <v>7</v>
      </c>
      <c r="AB51" s="16" t="s">
        <v>24</v>
      </c>
      <c r="AC51" s="17"/>
      <c r="AD51" s="16" t="s">
        <v>725</v>
      </c>
      <c r="AE51" s="17"/>
      <c r="AF51" s="16" t="s">
        <v>1095</v>
      </c>
      <c r="AG51" s="16">
        <v>71066376</v>
      </c>
      <c r="AH51" s="16" t="s">
        <v>1145</v>
      </c>
      <c r="AI51" s="16" t="s">
        <v>566</v>
      </c>
      <c r="AJ51" s="16" t="s">
        <v>547</v>
      </c>
      <c r="AK51" s="16" t="s">
        <v>547</v>
      </c>
      <c r="AL51" s="16" t="s">
        <v>570</v>
      </c>
      <c r="AM51" s="16" t="s">
        <v>546</v>
      </c>
      <c r="AN51" s="16" t="s">
        <v>546</v>
      </c>
      <c r="AO51" s="16" t="s">
        <v>737</v>
      </c>
      <c r="AP51" s="16" t="s">
        <v>1097</v>
      </c>
      <c r="AQ51" s="16" t="s">
        <v>546</v>
      </c>
      <c r="AR51" s="16" t="s">
        <v>546</v>
      </c>
      <c r="AS51" s="16" t="s">
        <v>562</v>
      </c>
      <c r="AT51" s="16" t="s">
        <v>562</v>
      </c>
      <c r="AU51" s="16" t="s">
        <v>562</v>
      </c>
      <c r="AV51" s="19">
        <v>45524</v>
      </c>
      <c r="AW51" s="16" t="s">
        <v>543</v>
      </c>
      <c r="AX51" s="16" t="s">
        <v>1291</v>
      </c>
      <c r="AY51" s="16" t="s">
        <v>546</v>
      </c>
      <c r="AZ51" s="16" t="s">
        <v>547</v>
      </c>
      <c r="BA51" s="16" t="s">
        <v>562</v>
      </c>
      <c r="BB51" s="16" t="s">
        <v>1098</v>
      </c>
      <c r="BC51" s="16" t="s">
        <v>562</v>
      </c>
      <c r="BD51" s="16" t="s">
        <v>546</v>
      </c>
      <c r="BE51" s="19">
        <v>45524</v>
      </c>
      <c r="BF51" s="16" t="s">
        <v>1161</v>
      </c>
      <c r="BG51" s="16" t="s">
        <v>726</v>
      </c>
      <c r="BH51" s="16" t="s">
        <v>562</v>
      </c>
      <c r="BI51" s="16" t="s">
        <v>546</v>
      </c>
      <c r="BJ51" s="16" t="s">
        <v>546</v>
      </c>
      <c r="BK51" s="16" t="s">
        <v>562</v>
      </c>
      <c r="BL51" s="16" t="s">
        <v>546</v>
      </c>
      <c r="BM51" s="16" t="s">
        <v>546</v>
      </c>
      <c r="BN51" s="16" t="s">
        <v>562</v>
      </c>
      <c r="BO51" s="16" t="s">
        <v>546</v>
      </c>
      <c r="BP51" s="16" t="s">
        <v>1100</v>
      </c>
      <c r="BQ51" s="16" t="s">
        <v>546</v>
      </c>
      <c r="BR51" s="16" t="s">
        <v>562</v>
      </c>
      <c r="BS51" s="16">
        <v>0</v>
      </c>
      <c r="BT51" s="19">
        <v>45391</v>
      </c>
      <c r="BU51" s="16" t="s">
        <v>1106</v>
      </c>
      <c r="BV51" s="16" t="s">
        <v>1106</v>
      </c>
      <c r="BW51" s="19">
        <v>45391</v>
      </c>
      <c r="BX51" s="16" t="s">
        <v>773</v>
      </c>
      <c r="BY51" s="16" t="s">
        <v>562</v>
      </c>
      <c r="BZ51" s="16" t="s">
        <v>546</v>
      </c>
      <c r="CA51" s="16" t="s">
        <v>546</v>
      </c>
      <c r="CB51" s="16" t="s">
        <v>546</v>
      </c>
      <c r="CC51" s="16" t="s">
        <v>546</v>
      </c>
      <c r="CD51" s="16" t="s">
        <v>546</v>
      </c>
      <c r="CE51" s="16" t="s">
        <v>546</v>
      </c>
      <c r="CF51" s="16" t="s">
        <v>546</v>
      </c>
      <c r="CG51" s="19">
        <v>45364</v>
      </c>
      <c r="CH51" s="19">
        <v>45525</v>
      </c>
      <c r="CI51" s="16" t="s">
        <v>727</v>
      </c>
      <c r="CJ51" s="16" t="s">
        <v>546</v>
      </c>
      <c r="CK51" s="16" t="s">
        <v>728</v>
      </c>
      <c r="CL51" s="16" t="s">
        <v>999</v>
      </c>
      <c r="CM51" s="16" t="s">
        <v>730</v>
      </c>
      <c r="CN51" s="16" t="s">
        <v>562</v>
      </c>
      <c r="CO51" s="16" t="s">
        <v>546</v>
      </c>
      <c r="CP51" s="16" t="s">
        <v>546</v>
      </c>
      <c r="CQ51" s="16" t="s">
        <v>546</v>
      </c>
      <c r="CR51" s="16" t="s">
        <v>546</v>
      </c>
      <c r="CS51" s="16" t="s">
        <v>562</v>
      </c>
      <c r="CT51" s="16" t="s">
        <v>546</v>
      </c>
      <c r="CU51" s="16" t="s">
        <v>546</v>
      </c>
      <c r="CV51" s="16" t="s">
        <v>546</v>
      </c>
      <c r="CW51" s="16" t="s">
        <v>546</v>
      </c>
      <c r="CX51" s="16" t="s">
        <v>546</v>
      </c>
      <c r="CY51" s="19">
        <v>45391</v>
      </c>
      <c r="CZ51" s="16" t="s">
        <v>1000</v>
      </c>
      <c r="DA51" s="16" t="s">
        <v>732</v>
      </c>
      <c r="DB51" s="16" t="s">
        <v>546</v>
      </c>
      <c r="DC51" s="19">
        <v>45415</v>
      </c>
      <c r="DD51" s="16" t="s">
        <v>733</v>
      </c>
      <c r="DE51" s="16" t="s">
        <v>558</v>
      </c>
      <c r="DF51" s="16" t="s">
        <v>546</v>
      </c>
      <c r="DG51" s="16" t="s">
        <v>583</v>
      </c>
      <c r="DH51" s="16" t="s">
        <v>583</v>
      </c>
      <c r="DI51" s="16" t="s">
        <v>546</v>
      </c>
      <c r="DJ51" s="16" t="s">
        <v>546</v>
      </c>
      <c r="DK51" s="16" t="s">
        <v>546</v>
      </c>
      <c r="DL51" s="16" t="s">
        <v>546</v>
      </c>
      <c r="DM51" s="16" t="s">
        <v>546</v>
      </c>
      <c r="DN51" s="16" t="s">
        <v>546</v>
      </c>
      <c r="DO51" s="16" t="s">
        <v>546</v>
      </c>
      <c r="DP51" s="16" t="s">
        <v>546</v>
      </c>
      <c r="DQ51" s="16" t="s">
        <v>546</v>
      </c>
      <c r="DR51" s="16" t="s">
        <v>546</v>
      </c>
      <c r="DS51" s="16" t="s">
        <v>546</v>
      </c>
      <c r="DT51" s="16" t="s">
        <v>546</v>
      </c>
      <c r="DU51" s="16" t="s">
        <v>546</v>
      </c>
      <c r="DV51" s="16" t="s">
        <v>546</v>
      </c>
      <c r="DW51" s="16" t="s">
        <v>546</v>
      </c>
      <c r="DX51" s="16" t="s">
        <v>546</v>
      </c>
      <c r="DY51" s="16" t="s">
        <v>546</v>
      </c>
      <c r="DZ51" s="16" t="s">
        <v>546</v>
      </c>
      <c r="EA51" s="16" t="s">
        <v>546</v>
      </c>
      <c r="EB51" s="16" t="s">
        <v>546</v>
      </c>
      <c r="EC51" s="16" t="s">
        <v>546</v>
      </c>
      <c r="ED51" s="16" t="s">
        <v>546</v>
      </c>
      <c r="EE51" s="16" t="s">
        <v>546</v>
      </c>
      <c r="EF51" s="16" t="s">
        <v>546</v>
      </c>
      <c r="EG51" s="16" t="s">
        <v>546</v>
      </c>
      <c r="EH51" s="16" t="s">
        <v>546</v>
      </c>
      <c r="EI51" s="16" t="s">
        <v>546</v>
      </c>
      <c r="EJ51" s="16" t="s">
        <v>546</v>
      </c>
      <c r="EK51" s="16" t="s">
        <v>546</v>
      </c>
      <c r="EL51" s="16" t="s">
        <v>546</v>
      </c>
      <c r="EM51" s="16" t="s">
        <v>546</v>
      </c>
      <c r="EN51" s="16" t="s">
        <v>546</v>
      </c>
      <c r="EO51" s="16" t="s">
        <v>547</v>
      </c>
      <c r="EP51" s="16" t="s">
        <v>1170</v>
      </c>
      <c r="EQ51" s="16" t="s">
        <v>546</v>
      </c>
      <c r="ER51" s="16" t="s">
        <v>546</v>
      </c>
      <c r="ES51" s="16" t="s">
        <v>546</v>
      </c>
      <c r="ET51" s="16">
        <v>5</v>
      </c>
      <c r="EU51" s="19">
        <v>45528</v>
      </c>
      <c r="EV51" s="16" t="s">
        <v>546</v>
      </c>
      <c r="EW51" s="16" t="s">
        <v>546</v>
      </c>
      <c r="EX51" s="16" t="s">
        <v>1295</v>
      </c>
      <c r="EY51" s="16" t="s">
        <v>546</v>
      </c>
      <c r="EZ51" s="16" t="s">
        <v>546</v>
      </c>
      <c r="FA51" s="16" t="s">
        <v>546</v>
      </c>
      <c r="FB51" s="16" t="s">
        <v>546</v>
      </c>
      <c r="FC51" s="16" t="s">
        <v>546</v>
      </c>
      <c r="FD51" s="16" t="s">
        <v>546</v>
      </c>
      <c r="FE51" s="16" t="s">
        <v>546</v>
      </c>
      <c r="FF51" s="16" t="s">
        <v>546</v>
      </c>
      <c r="FG51" s="16" t="s">
        <v>546</v>
      </c>
      <c r="FH51" s="16" t="s">
        <v>546</v>
      </c>
      <c r="FI51" s="16" t="s">
        <v>546</v>
      </c>
      <c r="FJ51" s="16" t="s">
        <v>546</v>
      </c>
      <c r="FK51" s="16" t="s">
        <v>546</v>
      </c>
      <c r="FL51" s="16" t="s">
        <v>546</v>
      </c>
      <c r="FM51" s="16" t="s">
        <v>546</v>
      </c>
      <c r="FN51" s="16" t="s">
        <v>546</v>
      </c>
      <c r="FO51" s="16" t="s">
        <v>546</v>
      </c>
      <c r="FP51" s="16" t="s">
        <v>546</v>
      </c>
      <c r="FQ51" s="16" t="s">
        <v>546</v>
      </c>
      <c r="FR51" s="16" t="s">
        <v>546</v>
      </c>
      <c r="FS51" s="16" t="s">
        <v>546</v>
      </c>
      <c r="FT51" s="16" t="s">
        <v>546</v>
      </c>
      <c r="FU51" s="16" t="s">
        <v>546</v>
      </c>
      <c r="FV51" s="16" t="s">
        <v>546</v>
      </c>
      <c r="FW51" s="16" t="s">
        <v>546</v>
      </c>
      <c r="FX51" s="16" t="s">
        <v>546</v>
      </c>
      <c r="FY51" s="16" t="s">
        <v>546</v>
      </c>
      <c r="FZ51" s="16" t="s">
        <v>546</v>
      </c>
      <c r="GA51" s="16" t="s">
        <v>546</v>
      </c>
      <c r="GB51" s="16" t="s">
        <v>546</v>
      </c>
      <c r="GC51" s="16" t="s">
        <v>546</v>
      </c>
      <c r="GD51" s="16" t="s">
        <v>546</v>
      </c>
      <c r="GE51" s="16" t="s">
        <v>546</v>
      </c>
      <c r="GF51" s="16" t="s">
        <v>546</v>
      </c>
    </row>
    <row r="52" spans="1:188" ht="28.2" thickBot="1" x14ac:dyDescent="0.35">
      <c r="A52" s="16" t="s">
        <v>621</v>
      </c>
      <c r="B52" s="16" t="s">
        <v>6</v>
      </c>
      <c r="C52" s="16" t="s">
        <v>31</v>
      </c>
      <c r="D52" s="16" t="s">
        <v>53</v>
      </c>
      <c r="E52" s="16">
        <v>25</v>
      </c>
      <c r="F52" s="16" t="s">
        <v>734</v>
      </c>
      <c r="G52" s="16" t="s">
        <v>52</v>
      </c>
      <c r="H52" s="17"/>
      <c r="I52" s="16">
        <v>160113</v>
      </c>
      <c r="J52" s="16" t="s">
        <v>6</v>
      </c>
      <c r="K52" s="16" t="s">
        <v>7</v>
      </c>
      <c r="L52" s="16" t="s">
        <v>24</v>
      </c>
      <c r="M52" s="16" t="s">
        <v>903</v>
      </c>
      <c r="N52" s="16" t="s">
        <v>722</v>
      </c>
      <c r="O52" s="18">
        <v>71066376</v>
      </c>
      <c r="P52" s="16" t="s">
        <v>904</v>
      </c>
      <c r="Q52" s="16" t="s">
        <v>905</v>
      </c>
      <c r="R52" s="19">
        <v>35464</v>
      </c>
      <c r="S52" s="16" t="s">
        <v>723</v>
      </c>
      <c r="T52" s="16" t="s">
        <v>724</v>
      </c>
      <c r="U52" s="16" t="s">
        <v>731</v>
      </c>
      <c r="V52" s="16" t="s">
        <v>546</v>
      </c>
      <c r="W52" s="16">
        <v>27</v>
      </c>
      <c r="X52" s="16" t="s">
        <v>729</v>
      </c>
      <c r="Y52" s="16" t="s">
        <v>906</v>
      </c>
      <c r="Z52" s="16" t="s">
        <v>6</v>
      </c>
      <c r="AA52" s="16" t="s">
        <v>7</v>
      </c>
      <c r="AB52" s="16" t="s">
        <v>24</v>
      </c>
      <c r="AC52" s="17"/>
      <c r="AD52" s="16" t="s">
        <v>725</v>
      </c>
      <c r="AE52" s="17"/>
      <c r="AF52" s="16" t="s">
        <v>1095</v>
      </c>
      <c r="AG52" s="16">
        <v>71066376</v>
      </c>
      <c r="AH52" s="16" t="s">
        <v>1096</v>
      </c>
      <c r="AI52" s="16" t="s">
        <v>566</v>
      </c>
      <c r="AJ52" s="16" t="s">
        <v>547</v>
      </c>
      <c r="AK52" s="16" t="s">
        <v>547</v>
      </c>
      <c r="AL52" s="16" t="s">
        <v>570</v>
      </c>
      <c r="AM52" s="16" t="s">
        <v>546</v>
      </c>
      <c r="AN52" s="16" t="s">
        <v>546</v>
      </c>
      <c r="AO52" s="16" t="s">
        <v>737</v>
      </c>
      <c r="AP52" s="16" t="s">
        <v>1097</v>
      </c>
      <c r="AQ52" s="16" t="s">
        <v>546</v>
      </c>
      <c r="AR52" s="16" t="s">
        <v>546</v>
      </c>
      <c r="AS52" s="16" t="s">
        <v>562</v>
      </c>
      <c r="AT52" s="16" t="s">
        <v>562</v>
      </c>
      <c r="AU52" s="16" t="s">
        <v>562</v>
      </c>
      <c r="AV52" s="19">
        <v>45411</v>
      </c>
      <c r="AW52" s="16" t="s">
        <v>543</v>
      </c>
      <c r="AX52" s="16" t="s">
        <v>1156</v>
      </c>
      <c r="AY52" s="16" t="s">
        <v>546</v>
      </c>
      <c r="AZ52" s="16" t="s">
        <v>547</v>
      </c>
      <c r="BA52" s="16" t="s">
        <v>562</v>
      </c>
      <c r="BB52" s="16" t="s">
        <v>1098</v>
      </c>
      <c r="BC52" s="16" t="s">
        <v>562</v>
      </c>
      <c r="BD52" s="16" t="s">
        <v>546</v>
      </c>
      <c r="BE52" s="19">
        <v>45411</v>
      </c>
      <c r="BF52" s="16" t="s">
        <v>1176</v>
      </c>
      <c r="BG52" s="16" t="s">
        <v>726</v>
      </c>
      <c r="BH52" s="16" t="s">
        <v>562</v>
      </c>
      <c r="BI52" s="16" t="s">
        <v>546</v>
      </c>
      <c r="BJ52" s="16" t="s">
        <v>546</v>
      </c>
      <c r="BK52" s="16" t="s">
        <v>562</v>
      </c>
      <c r="BL52" s="16" t="s">
        <v>546</v>
      </c>
      <c r="BM52" s="16" t="s">
        <v>546</v>
      </c>
      <c r="BN52" s="16" t="s">
        <v>562</v>
      </c>
      <c r="BO52" s="16" t="s">
        <v>546</v>
      </c>
      <c r="BP52" s="16" t="s">
        <v>546</v>
      </c>
      <c r="BQ52" s="16" t="s">
        <v>546</v>
      </c>
      <c r="BR52" s="16" t="s">
        <v>546</v>
      </c>
      <c r="BS52" s="16">
        <v>0</v>
      </c>
      <c r="BT52" s="19">
        <v>45391</v>
      </c>
      <c r="BU52" s="16" t="s">
        <v>1106</v>
      </c>
      <c r="BV52" s="16" t="s">
        <v>1106</v>
      </c>
      <c r="BW52" s="19">
        <v>45406</v>
      </c>
      <c r="BX52" s="16" t="s">
        <v>773</v>
      </c>
      <c r="BY52" s="16" t="s">
        <v>562</v>
      </c>
      <c r="BZ52" s="16" t="s">
        <v>546</v>
      </c>
      <c r="CA52" s="16" t="s">
        <v>546</v>
      </c>
      <c r="CB52" s="16" t="s">
        <v>546</v>
      </c>
      <c r="CC52" s="16" t="s">
        <v>546</v>
      </c>
      <c r="CD52" s="16" t="s">
        <v>546</v>
      </c>
      <c r="CE52" s="16" t="s">
        <v>546</v>
      </c>
      <c r="CF52" s="16" t="s">
        <v>546</v>
      </c>
      <c r="CG52" s="19">
        <v>45363</v>
      </c>
      <c r="CH52" s="19">
        <v>45423</v>
      </c>
      <c r="CI52" s="16" t="s">
        <v>727</v>
      </c>
      <c r="CJ52" s="16" t="s">
        <v>546</v>
      </c>
      <c r="CK52" s="16" t="s">
        <v>728</v>
      </c>
      <c r="CL52" s="16" t="s">
        <v>728</v>
      </c>
      <c r="CM52" s="16" t="s">
        <v>730</v>
      </c>
      <c r="CN52" s="16" t="s">
        <v>562</v>
      </c>
      <c r="CO52" s="16" t="s">
        <v>546</v>
      </c>
      <c r="CP52" s="16" t="s">
        <v>546</v>
      </c>
      <c r="CQ52" s="16" t="s">
        <v>546</v>
      </c>
      <c r="CR52" s="16" t="s">
        <v>546</v>
      </c>
      <c r="CS52" s="16" t="s">
        <v>562</v>
      </c>
      <c r="CT52" s="16" t="s">
        <v>546</v>
      </c>
      <c r="CU52" s="16" t="s">
        <v>546</v>
      </c>
      <c r="CV52" s="16" t="s">
        <v>546</v>
      </c>
      <c r="CW52" s="16" t="s">
        <v>546</v>
      </c>
      <c r="CX52" s="16" t="s">
        <v>546</v>
      </c>
      <c r="CY52" s="19">
        <v>45391</v>
      </c>
      <c r="CZ52" s="16" t="s">
        <v>907</v>
      </c>
      <c r="DA52" s="16" t="s">
        <v>732</v>
      </c>
      <c r="DB52" s="16" t="s">
        <v>546</v>
      </c>
      <c r="DC52" s="19">
        <v>45392</v>
      </c>
      <c r="DD52" s="16" t="s">
        <v>787</v>
      </c>
      <c r="DE52" s="16" t="s">
        <v>546</v>
      </c>
      <c r="DF52" s="16" t="s">
        <v>738</v>
      </c>
      <c r="DG52" s="16" t="s">
        <v>583</v>
      </c>
      <c r="DH52" s="16" t="s">
        <v>583</v>
      </c>
      <c r="DI52" s="16" t="s">
        <v>546</v>
      </c>
      <c r="DJ52" s="16" t="s">
        <v>582</v>
      </c>
      <c r="DK52" s="16" t="s">
        <v>546</v>
      </c>
      <c r="DL52" s="16" t="s">
        <v>546</v>
      </c>
      <c r="DM52" s="16" t="s">
        <v>546</v>
      </c>
      <c r="DN52" s="16" t="s">
        <v>546</v>
      </c>
      <c r="DO52" s="16" t="s">
        <v>546</v>
      </c>
      <c r="DP52" s="16" t="s">
        <v>546</v>
      </c>
      <c r="DQ52" s="16" t="s">
        <v>546</v>
      </c>
      <c r="DR52" s="16" t="s">
        <v>583</v>
      </c>
      <c r="DS52" s="16" t="s">
        <v>582</v>
      </c>
      <c r="DT52" s="16" t="s">
        <v>582</v>
      </c>
      <c r="DU52" s="16" t="s">
        <v>582</v>
      </c>
      <c r="DV52" s="16" t="s">
        <v>546</v>
      </c>
      <c r="DW52" s="16" t="s">
        <v>546</v>
      </c>
      <c r="DX52" s="16" t="s">
        <v>582</v>
      </c>
      <c r="DY52" s="16" t="s">
        <v>582</v>
      </c>
      <c r="DZ52" s="16" t="s">
        <v>582</v>
      </c>
      <c r="EA52" s="16" t="s">
        <v>546</v>
      </c>
      <c r="EB52" s="16" t="s">
        <v>582</v>
      </c>
      <c r="EC52" s="16" t="s">
        <v>546</v>
      </c>
      <c r="ED52" s="16" t="s">
        <v>546</v>
      </c>
      <c r="EE52" s="16" t="s">
        <v>582</v>
      </c>
      <c r="EF52" s="16" t="s">
        <v>1117</v>
      </c>
      <c r="EG52" s="16" t="s">
        <v>546</v>
      </c>
      <c r="EH52" s="16" t="s">
        <v>546</v>
      </c>
      <c r="EI52" s="19">
        <v>45496</v>
      </c>
      <c r="EJ52" s="16" t="s">
        <v>546</v>
      </c>
      <c r="EK52" s="16" t="s">
        <v>1173</v>
      </c>
      <c r="EL52" s="16">
        <v>1</v>
      </c>
      <c r="EM52" s="16" t="s">
        <v>837</v>
      </c>
      <c r="EN52" s="19">
        <v>45462</v>
      </c>
      <c r="EO52" s="16" t="s">
        <v>546</v>
      </c>
      <c r="EP52" s="16" t="s">
        <v>1138</v>
      </c>
      <c r="EQ52" s="16" t="s">
        <v>1164</v>
      </c>
      <c r="ER52" s="16" t="s">
        <v>562</v>
      </c>
      <c r="ES52" s="16" t="s">
        <v>546</v>
      </c>
      <c r="ET52" s="16">
        <v>97</v>
      </c>
      <c r="EU52" s="19">
        <v>45523</v>
      </c>
      <c r="EV52" s="16" t="s">
        <v>546</v>
      </c>
      <c r="EW52" s="16" t="s">
        <v>546</v>
      </c>
      <c r="EX52" s="16" t="s">
        <v>1177</v>
      </c>
      <c r="EY52" s="16" t="s">
        <v>546</v>
      </c>
      <c r="EZ52" s="16" t="s">
        <v>546</v>
      </c>
      <c r="FA52" s="16" t="s">
        <v>546</v>
      </c>
      <c r="FB52" s="16" t="s">
        <v>546</v>
      </c>
      <c r="FC52" s="16" t="s">
        <v>546</v>
      </c>
      <c r="FD52" s="16" t="s">
        <v>546</v>
      </c>
      <c r="FE52" s="16" t="s">
        <v>546</v>
      </c>
      <c r="FF52" s="16" t="s">
        <v>546</v>
      </c>
      <c r="FG52" s="16" t="s">
        <v>546</v>
      </c>
      <c r="FH52" s="16" t="s">
        <v>546</v>
      </c>
      <c r="FI52" s="16" t="s">
        <v>546</v>
      </c>
      <c r="FJ52" s="16" t="s">
        <v>546</v>
      </c>
      <c r="FK52" s="16" t="s">
        <v>546</v>
      </c>
      <c r="FL52" s="16" t="s">
        <v>546</v>
      </c>
      <c r="FM52" s="16" t="s">
        <v>546</v>
      </c>
      <c r="FN52" s="16" t="s">
        <v>546</v>
      </c>
      <c r="FO52" s="16" t="s">
        <v>546</v>
      </c>
      <c r="FP52" s="16" t="s">
        <v>546</v>
      </c>
      <c r="FQ52" s="16" t="s">
        <v>546</v>
      </c>
      <c r="FR52" s="16" t="s">
        <v>546</v>
      </c>
      <c r="FS52" s="16" t="s">
        <v>546</v>
      </c>
      <c r="FT52" s="16" t="s">
        <v>546</v>
      </c>
      <c r="FU52" s="16" t="s">
        <v>546</v>
      </c>
      <c r="FV52" s="16" t="s">
        <v>546</v>
      </c>
      <c r="FW52" s="16" t="s">
        <v>546</v>
      </c>
      <c r="FX52" s="16" t="s">
        <v>546</v>
      </c>
      <c r="FY52" s="16" t="s">
        <v>546</v>
      </c>
      <c r="FZ52" s="16" t="s">
        <v>546</v>
      </c>
      <c r="GA52" s="16" t="s">
        <v>546</v>
      </c>
      <c r="GB52" s="16" t="s">
        <v>546</v>
      </c>
      <c r="GC52" s="16" t="s">
        <v>546</v>
      </c>
      <c r="GD52" s="16" t="s">
        <v>546</v>
      </c>
      <c r="GE52" s="16" t="s">
        <v>546</v>
      </c>
      <c r="GF52" s="16" t="s">
        <v>546</v>
      </c>
    </row>
    <row r="53" spans="1:188" ht="28.2" thickBot="1" x14ac:dyDescent="0.35">
      <c r="A53" s="16" t="s">
        <v>621</v>
      </c>
      <c r="B53" s="16" t="s">
        <v>6</v>
      </c>
      <c r="C53" s="16" t="s">
        <v>31</v>
      </c>
      <c r="D53" s="16" t="s">
        <v>53</v>
      </c>
      <c r="E53" s="16">
        <v>25</v>
      </c>
      <c r="F53" s="16" t="s">
        <v>734</v>
      </c>
      <c r="G53" s="16" t="s">
        <v>52</v>
      </c>
      <c r="H53" s="17"/>
      <c r="I53" s="16">
        <v>160113</v>
      </c>
      <c r="J53" s="16" t="s">
        <v>6</v>
      </c>
      <c r="K53" s="16" t="s">
        <v>7</v>
      </c>
      <c r="L53" s="16" t="s">
        <v>24</v>
      </c>
      <c r="M53" s="16" t="s">
        <v>1296</v>
      </c>
      <c r="N53" s="16" t="s">
        <v>722</v>
      </c>
      <c r="O53" s="18">
        <v>71066376</v>
      </c>
      <c r="P53" s="16" t="s">
        <v>904</v>
      </c>
      <c r="Q53" s="16" t="s">
        <v>905</v>
      </c>
      <c r="R53" s="19">
        <v>35464</v>
      </c>
      <c r="S53" s="16" t="s">
        <v>723</v>
      </c>
      <c r="T53" s="16" t="s">
        <v>724</v>
      </c>
      <c r="U53" s="16" t="s">
        <v>731</v>
      </c>
      <c r="V53" s="16" t="s">
        <v>546</v>
      </c>
      <c r="W53" s="16">
        <v>27</v>
      </c>
      <c r="X53" s="16" t="s">
        <v>729</v>
      </c>
      <c r="Y53" s="16" t="s">
        <v>906</v>
      </c>
      <c r="Z53" s="16" t="s">
        <v>6</v>
      </c>
      <c r="AA53" s="16" t="s">
        <v>7</v>
      </c>
      <c r="AB53" s="16" t="s">
        <v>24</v>
      </c>
      <c r="AC53" s="17"/>
      <c r="AD53" s="16" t="s">
        <v>725</v>
      </c>
      <c r="AE53" s="17"/>
      <c r="AF53" s="16" t="s">
        <v>1095</v>
      </c>
      <c r="AG53" s="16">
        <v>71066376</v>
      </c>
      <c r="AH53" s="16" t="s">
        <v>1145</v>
      </c>
      <c r="AI53" s="16" t="s">
        <v>566</v>
      </c>
      <c r="AJ53" s="16" t="s">
        <v>547</v>
      </c>
      <c r="AK53" s="16" t="s">
        <v>547</v>
      </c>
      <c r="AL53" s="16" t="s">
        <v>570</v>
      </c>
      <c r="AM53" s="16" t="s">
        <v>546</v>
      </c>
      <c r="AN53" s="16" t="s">
        <v>546</v>
      </c>
      <c r="AO53" s="16" t="s">
        <v>737</v>
      </c>
      <c r="AP53" s="16" t="s">
        <v>1097</v>
      </c>
      <c r="AQ53" s="16" t="s">
        <v>546</v>
      </c>
      <c r="AR53" s="16" t="s">
        <v>546</v>
      </c>
      <c r="AS53" s="16" t="s">
        <v>562</v>
      </c>
      <c r="AT53" s="16" t="s">
        <v>562</v>
      </c>
      <c r="AU53" s="16" t="s">
        <v>562</v>
      </c>
      <c r="AV53" s="19">
        <v>45584</v>
      </c>
      <c r="AW53" s="16" t="s">
        <v>543</v>
      </c>
      <c r="AX53" s="16" t="s">
        <v>1291</v>
      </c>
      <c r="AY53" s="16" t="s">
        <v>546</v>
      </c>
      <c r="AZ53" s="16" t="s">
        <v>547</v>
      </c>
      <c r="BA53" s="16" t="s">
        <v>562</v>
      </c>
      <c r="BB53" s="16" t="s">
        <v>1098</v>
      </c>
      <c r="BC53" s="16" t="s">
        <v>562</v>
      </c>
      <c r="BD53" s="16" t="s">
        <v>546</v>
      </c>
      <c r="BE53" s="19">
        <v>45583</v>
      </c>
      <c r="BF53" s="16" t="s">
        <v>1243</v>
      </c>
      <c r="BG53" s="16" t="s">
        <v>726</v>
      </c>
      <c r="BH53" s="16" t="s">
        <v>562</v>
      </c>
      <c r="BI53" s="16" t="s">
        <v>546</v>
      </c>
      <c r="BJ53" s="16" t="s">
        <v>546</v>
      </c>
      <c r="BK53" s="16" t="s">
        <v>562</v>
      </c>
      <c r="BL53" s="16" t="s">
        <v>546</v>
      </c>
      <c r="BM53" s="16" t="s">
        <v>546</v>
      </c>
      <c r="BN53" s="16" t="s">
        <v>562</v>
      </c>
      <c r="BO53" s="16" t="s">
        <v>546</v>
      </c>
      <c r="BP53" s="16" t="s">
        <v>1100</v>
      </c>
      <c r="BQ53" s="16" t="s">
        <v>546</v>
      </c>
      <c r="BR53" s="16" t="s">
        <v>562</v>
      </c>
      <c r="BS53" s="16">
        <v>0</v>
      </c>
      <c r="BT53" s="19">
        <v>45391</v>
      </c>
      <c r="BU53" s="16" t="s">
        <v>1106</v>
      </c>
      <c r="BV53" s="16" t="s">
        <v>1106</v>
      </c>
      <c r="BW53" s="19">
        <v>45391</v>
      </c>
      <c r="BX53" s="16" t="s">
        <v>773</v>
      </c>
      <c r="BY53" s="16" t="s">
        <v>562</v>
      </c>
      <c r="BZ53" s="16" t="s">
        <v>546</v>
      </c>
      <c r="CA53" s="16" t="s">
        <v>546</v>
      </c>
      <c r="CB53" s="16" t="s">
        <v>546</v>
      </c>
      <c r="CC53" s="16" t="s">
        <v>546</v>
      </c>
      <c r="CD53" s="16" t="s">
        <v>546</v>
      </c>
      <c r="CE53" s="16" t="s">
        <v>546</v>
      </c>
      <c r="CF53" s="16" t="s">
        <v>546</v>
      </c>
      <c r="CG53" s="19">
        <v>45566</v>
      </c>
      <c r="CH53" s="19">
        <v>45625</v>
      </c>
      <c r="CI53" s="16" t="s">
        <v>727</v>
      </c>
      <c r="CJ53" s="16" t="s">
        <v>546</v>
      </c>
      <c r="CK53" s="16" t="s">
        <v>728</v>
      </c>
      <c r="CL53" s="16" t="s">
        <v>999</v>
      </c>
      <c r="CM53" s="16" t="s">
        <v>730</v>
      </c>
      <c r="CN53" s="16" t="s">
        <v>562</v>
      </c>
      <c r="CO53" s="16" t="s">
        <v>546</v>
      </c>
      <c r="CP53" s="16" t="s">
        <v>546</v>
      </c>
      <c r="CQ53" s="16" t="s">
        <v>546</v>
      </c>
      <c r="CR53" s="16" t="s">
        <v>546</v>
      </c>
      <c r="CS53" s="16" t="s">
        <v>562</v>
      </c>
      <c r="CT53" s="16" t="s">
        <v>546</v>
      </c>
      <c r="CU53" s="16" t="s">
        <v>546</v>
      </c>
      <c r="CV53" s="16" t="s">
        <v>546</v>
      </c>
      <c r="CW53" s="16" t="s">
        <v>546</v>
      </c>
      <c r="CX53" s="16" t="s">
        <v>546</v>
      </c>
      <c r="CY53" s="19">
        <v>45556</v>
      </c>
      <c r="CZ53" s="16" t="s">
        <v>1297</v>
      </c>
      <c r="DA53" s="16" t="s">
        <v>732</v>
      </c>
      <c r="DB53" s="16" t="s">
        <v>546</v>
      </c>
      <c r="DC53" s="19">
        <v>45590</v>
      </c>
      <c r="DD53" s="16" t="s">
        <v>787</v>
      </c>
      <c r="DE53" s="16" t="s">
        <v>546</v>
      </c>
      <c r="DF53" s="16" t="s">
        <v>560</v>
      </c>
      <c r="DG53" s="16" t="s">
        <v>583</v>
      </c>
      <c r="DH53" s="16" t="s">
        <v>583</v>
      </c>
      <c r="DI53" s="16" t="s">
        <v>583</v>
      </c>
      <c r="DJ53" s="16" t="s">
        <v>582</v>
      </c>
      <c r="DK53" s="16" t="s">
        <v>582</v>
      </c>
      <c r="DL53" s="16" t="s">
        <v>582</v>
      </c>
      <c r="DM53" s="16" t="s">
        <v>582</v>
      </c>
      <c r="DN53" s="16" t="s">
        <v>582</v>
      </c>
      <c r="DO53" s="16" t="s">
        <v>582</v>
      </c>
      <c r="DP53" s="16" t="s">
        <v>582</v>
      </c>
      <c r="DQ53" s="16" t="s">
        <v>582</v>
      </c>
      <c r="DR53" s="16" t="s">
        <v>583</v>
      </c>
      <c r="DS53" s="16" t="s">
        <v>582</v>
      </c>
      <c r="DT53" s="16" t="s">
        <v>546</v>
      </c>
      <c r="DU53" s="16" t="s">
        <v>546</v>
      </c>
      <c r="DV53" s="16" t="s">
        <v>546</v>
      </c>
      <c r="DW53" s="16" t="s">
        <v>546</v>
      </c>
      <c r="DX53" s="16" t="s">
        <v>546</v>
      </c>
      <c r="DY53" s="16" t="s">
        <v>546</v>
      </c>
      <c r="DZ53" s="16" t="s">
        <v>546</v>
      </c>
      <c r="EA53" s="16" t="s">
        <v>546</v>
      </c>
      <c r="EB53" s="16" t="s">
        <v>546</v>
      </c>
      <c r="EC53" s="16" t="s">
        <v>546</v>
      </c>
      <c r="ED53" s="16" t="s">
        <v>546</v>
      </c>
      <c r="EE53" s="16" t="s">
        <v>546</v>
      </c>
      <c r="EF53" s="16" t="s">
        <v>1117</v>
      </c>
      <c r="EG53" s="16" t="s">
        <v>546</v>
      </c>
      <c r="EH53" s="16" t="s">
        <v>546</v>
      </c>
      <c r="EI53" s="19">
        <v>45602</v>
      </c>
      <c r="EJ53" s="16" t="s">
        <v>546</v>
      </c>
      <c r="EK53" s="16" t="s">
        <v>1298</v>
      </c>
      <c r="EL53" s="16">
        <v>1</v>
      </c>
      <c r="EM53" s="16" t="s">
        <v>837</v>
      </c>
      <c r="EN53" s="19">
        <v>45618</v>
      </c>
      <c r="EO53" s="16" t="s">
        <v>546</v>
      </c>
      <c r="EP53" s="16" t="s">
        <v>546</v>
      </c>
      <c r="EQ53" s="16" t="s">
        <v>546</v>
      </c>
      <c r="ER53" s="16" t="s">
        <v>546</v>
      </c>
      <c r="ES53" s="16" t="s">
        <v>546</v>
      </c>
      <c r="ET53" s="16" t="s">
        <v>546</v>
      </c>
      <c r="EU53" s="16" t="s">
        <v>546</v>
      </c>
      <c r="EV53" s="16" t="s">
        <v>546</v>
      </c>
      <c r="EW53" s="16" t="s">
        <v>546</v>
      </c>
      <c r="EX53" s="16" t="s">
        <v>546</v>
      </c>
      <c r="EY53" s="16" t="s">
        <v>546</v>
      </c>
      <c r="EZ53" s="16" t="s">
        <v>546</v>
      </c>
      <c r="FA53" s="16" t="s">
        <v>546</v>
      </c>
      <c r="FB53" s="16" t="s">
        <v>546</v>
      </c>
      <c r="FC53" s="16" t="s">
        <v>546</v>
      </c>
      <c r="FD53" s="16" t="s">
        <v>546</v>
      </c>
      <c r="FE53" s="16" t="s">
        <v>546</v>
      </c>
      <c r="FF53" s="16" t="s">
        <v>546</v>
      </c>
      <c r="FG53" s="16" t="s">
        <v>546</v>
      </c>
      <c r="FH53" s="16" t="s">
        <v>546</v>
      </c>
      <c r="FI53" s="16" t="s">
        <v>546</v>
      </c>
      <c r="FJ53" s="16" t="s">
        <v>546</v>
      </c>
      <c r="FK53" s="16" t="s">
        <v>546</v>
      </c>
      <c r="FL53" s="16" t="s">
        <v>546</v>
      </c>
      <c r="FM53" s="16" t="s">
        <v>546</v>
      </c>
      <c r="FN53" s="16" t="s">
        <v>546</v>
      </c>
      <c r="FO53" s="16" t="s">
        <v>546</v>
      </c>
      <c r="FP53" s="16" t="s">
        <v>546</v>
      </c>
      <c r="FQ53" s="16" t="s">
        <v>546</v>
      </c>
      <c r="FR53" s="16" t="s">
        <v>546</v>
      </c>
      <c r="FS53" s="16" t="s">
        <v>546</v>
      </c>
      <c r="FT53" s="16" t="s">
        <v>546</v>
      </c>
      <c r="FU53" s="16" t="s">
        <v>546</v>
      </c>
      <c r="FV53" s="16" t="s">
        <v>546</v>
      </c>
      <c r="FW53" s="16" t="s">
        <v>546</v>
      </c>
      <c r="FX53" s="16" t="s">
        <v>546</v>
      </c>
      <c r="FY53" s="16" t="s">
        <v>546</v>
      </c>
      <c r="FZ53" s="16" t="s">
        <v>546</v>
      </c>
      <c r="GA53" s="16" t="s">
        <v>546</v>
      </c>
      <c r="GB53" s="16" t="s">
        <v>546</v>
      </c>
      <c r="GC53" s="16" t="s">
        <v>546</v>
      </c>
      <c r="GD53" s="16" t="s">
        <v>546</v>
      </c>
      <c r="GE53" s="16" t="s">
        <v>546</v>
      </c>
      <c r="GF53" s="16" t="s">
        <v>546</v>
      </c>
    </row>
    <row r="54" spans="1:188" ht="15" thickBot="1" x14ac:dyDescent="0.35">
      <c r="A54" s="16" t="s">
        <v>621</v>
      </c>
      <c r="B54" s="16" t="s">
        <v>6</v>
      </c>
      <c r="C54" s="16" t="s">
        <v>31</v>
      </c>
      <c r="D54" s="16" t="s">
        <v>53</v>
      </c>
      <c r="E54" s="16">
        <v>25</v>
      </c>
      <c r="F54" s="16" t="s">
        <v>734</v>
      </c>
      <c r="G54" s="16" t="s">
        <v>52</v>
      </c>
      <c r="H54" s="17"/>
      <c r="I54" s="16">
        <v>160113</v>
      </c>
      <c r="J54" s="16" t="s">
        <v>6</v>
      </c>
      <c r="K54" s="16" t="s">
        <v>7</v>
      </c>
      <c r="L54" s="16" t="s">
        <v>24</v>
      </c>
      <c r="M54" s="16" t="s">
        <v>1350</v>
      </c>
      <c r="N54" s="16" t="s">
        <v>722</v>
      </c>
      <c r="O54" s="18">
        <v>92755880</v>
      </c>
      <c r="P54" s="16" t="s">
        <v>1351</v>
      </c>
      <c r="Q54" s="16" t="s">
        <v>1342</v>
      </c>
      <c r="R54" s="19">
        <v>44180</v>
      </c>
      <c r="S54" s="16" t="s">
        <v>723</v>
      </c>
      <c r="T54" s="16" t="s">
        <v>724</v>
      </c>
      <c r="U54" s="16" t="s">
        <v>731</v>
      </c>
      <c r="V54" s="16" t="s">
        <v>546</v>
      </c>
      <c r="W54" s="16">
        <v>3</v>
      </c>
      <c r="X54" s="16" t="s">
        <v>729</v>
      </c>
      <c r="Y54" s="16" t="s">
        <v>1352</v>
      </c>
      <c r="Z54" s="16" t="s">
        <v>6</v>
      </c>
      <c r="AA54" s="16" t="s">
        <v>7</v>
      </c>
      <c r="AB54" s="16" t="s">
        <v>24</v>
      </c>
      <c r="AC54" s="17"/>
      <c r="AD54" s="16" t="s">
        <v>725</v>
      </c>
      <c r="AE54" s="17"/>
      <c r="AF54" s="16" t="s">
        <v>1095</v>
      </c>
      <c r="AG54" s="16">
        <v>92755880</v>
      </c>
      <c r="AH54" s="16" t="s">
        <v>1145</v>
      </c>
      <c r="AI54" s="16" t="s">
        <v>566</v>
      </c>
      <c r="AJ54" s="16" t="s">
        <v>547</v>
      </c>
      <c r="AK54" s="16" t="s">
        <v>547</v>
      </c>
      <c r="AL54" s="16" t="s">
        <v>570</v>
      </c>
      <c r="AM54" s="16" t="s">
        <v>546</v>
      </c>
      <c r="AN54" s="16" t="s">
        <v>546</v>
      </c>
      <c r="AO54" s="16" t="s">
        <v>737</v>
      </c>
      <c r="AP54" s="16" t="s">
        <v>1344</v>
      </c>
      <c r="AQ54" s="16" t="s">
        <v>1345</v>
      </c>
      <c r="AR54" s="16" t="s">
        <v>546</v>
      </c>
      <c r="AS54" s="16" t="s">
        <v>562</v>
      </c>
      <c r="AT54" s="16" t="s">
        <v>562</v>
      </c>
      <c r="AU54" s="16" t="s">
        <v>562</v>
      </c>
      <c r="AV54" s="19">
        <v>45653</v>
      </c>
      <c r="AW54" s="16" t="s">
        <v>543</v>
      </c>
      <c r="AX54" s="16" t="s">
        <v>544</v>
      </c>
      <c r="AY54" s="16" t="s">
        <v>546</v>
      </c>
      <c r="AZ54" s="16" t="s">
        <v>547</v>
      </c>
      <c r="BA54" s="16" t="s">
        <v>562</v>
      </c>
      <c r="BB54" s="16" t="s">
        <v>1098</v>
      </c>
      <c r="BC54" s="16" t="s">
        <v>562</v>
      </c>
      <c r="BD54" s="16" t="s">
        <v>546</v>
      </c>
      <c r="BE54" s="19">
        <v>45628</v>
      </c>
      <c r="BF54" s="16" t="s">
        <v>1346</v>
      </c>
      <c r="BG54" s="16" t="s">
        <v>726</v>
      </c>
      <c r="BH54" s="16" t="s">
        <v>562</v>
      </c>
      <c r="BI54" s="16" t="s">
        <v>546</v>
      </c>
      <c r="BJ54" s="16" t="s">
        <v>546</v>
      </c>
      <c r="BK54" s="16" t="s">
        <v>562</v>
      </c>
      <c r="BL54" s="16" t="s">
        <v>546</v>
      </c>
      <c r="BM54" s="16" t="s">
        <v>546</v>
      </c>
      <c r="BN54" s="16" t="s">
        <v>562</v>
      </c>
      <c r="BO54" s="16" t="s">
        <v>546</v>
      </c>
      <c r="BP54" s="16" t="s">
        <v>1100</v>
      </c>
      <c r="BQ54" s="16" t="s">
        <v>562</v>
      </c>
      <c r="BR54" s="16" t="s">
        <v>546</v>
      </c>
      <c r="BS54" s="16">
        <v>0</v>
      </c>
      <c r="BT54" s="19">
        <v>45420</v>
      </c>
      <c r="BU54" s="16" t="s">
        <v>566</v>
      </c>
      <c r="BV54" s="16" t="s">
        <v>566</v>
      </c>
      <c r="BW54" s="19">
        <v>45420</v>
      </c>
      <c r="BX54" s="16" t="s">
        <v>1347</v>
      </c>
      <c r="BY54" s="16" t="s">
        <v>562</v>
      </c>
      <c r="BZ54" s="16" t="s">
        <v>546</v>
      </c>
      <c r="CA54" s="16" t="s">
        <v>546</v>
      </c>
      <c r="CB54" s="16" t="s">
        <v>546</v>
      </c>
      <c r="CC54" s="16" t="s">
        <v>546</v>
      </c>
      <c r="CD54" s="16" t="s">
        <v>546</v>
      </c>
      <c r="CE54" s="16" t="s">
        <v>546</v>
      </c>
      <c r="CF54" s="16" t="s">
        <v>546</v>
      </c>
      <c r="CG54" s="19">
        <v>45403</v>
      </c>
      <c r="CH54" s="19">
        <v>45662</v>
      </c>
      <c r="CI54" s="16" t="s">
        <v>748</v>
      </c>
      <c r="CJ54" s="16" t="s">
        <v>546</v>
      </c>
      <c r="CK54" s="16" t="s">
        <v>728</v>
      </c>
      <c r="CL54" s="16" t="s">
        <v>728</v>
      </c>
      <c r="CM54" s="16" t="s">
        <v>932</v>
      </c>
      <c r="CN54" s="16" t="s">
        <v>562</v>
      </c>
      <c r="CO54" s="16" t="s">
        <v>546</v>
      </c>
      <c r="CP54" s="16" t="s">
        <v>546</v>
      </c>
      <c r="CQ54" s="16" t="s">
        <v>546</v>
      </c>
      <c r="CR54" s="16" t="s">
        <v>546</v>
      </c>
      <c r="CS54" s="16" t="s">
        <v>725</v>
      </c>
      <c r="CT54" s="16" t="s">
        <v>1348</v>
      </c>
      <c r="CU54" s="16" t="s">
        <v>1006</v>
      </c>
      <c r="CV54" s="16" t="s">
        <v>546</v>
      </c>
      <c r="CW54" s="16" t="s">
        <v>1007</v>
      </c>
      <c r="CX54" s="16" t="s">
        <v>546</v>
      </c>
      <c r="CY54" s="19">
        <v>45420</v>
      </c>
      <c r="CZ54" s="16" t="s">
        <v>1349</v>
      </c>
      <c r="DA54" s="16" t="s">
        <v>732</v>
      </c>
      <c r="DB54" s="16" t="s">
        <v>546</v>
      </c>
      <c r="DC54" s="19">
        <v>45420</v>
      </c>
      <c r="DD54" s="16" t="s">
        <v>733</v>
      </c>
      <c r="DE54" s="16" t="s">
        <v>557</v>
      </c>
      <c r="DF54" s="16" t="s">
        <v>546</v>
      </c>
      <c r="DG54" s="16" t="s">
        <v>614</v>
      </c>
      <c r="DH54" s="16" t="s">
        <v>546</v>
      </c>
      <c r="DI54" s="16" t="s">
        <v>546</v>
      </c>
      <c r="DJ54" s="16" t="s">
        <v>546</v>
      </c>
      <c r="DK54" s="16" t="s">
        <v>546</v>
      </c>
      <c r="DL54" s="16" t="s">
        <v>546</v>
      </c>
      <c r="DM54" s="16" t="s">
        <v>546</v>
      </c>
      <c r="DN54" s="16" t="s">
        <v>546</v>
      </c>
      <c r="DO54" s="16" t="s">
        <v>546</v>
      </c>
      <c r="DP54" s="16" t="s">
        <v>546</v>
      </c>
      <c r="DQ54" s="16" t="s">
        <v>546</v>
      </c>
      <c r="DR54" s="16" t="s">
        <v>546</v>
      </c>
      <c r="DS54" s="16" t="s">
        <v>546</v>
      </c>
      <c r="DT54" s="16" t="s">
        <v>546</v>
      </c>
      <c r="DU54" s="16" t="s">
        <v>546</v>
      </c>
      <c r="DV54" s="16" t="s">
        <v>546</v>
      </c>
      <c r="DW54" s="16" t="s">
        <v>546</v>
      </c>
      <c r="DX54" s="16" t="s">
        <v>546</v>
      </c>
      <c r="DY54" s="16" t="s">
        <v>546</v>
      </c>
      <c r="DZ54" s="16" t="s">
        <v>546</v>
      </c>
      <c r="EA54" s="16" t="s">
        <v>546</v>
      </c>
      <c r="EB54" s="16" t="s">
        <v>546</v>
      </c>
      <c r="EC54" s="16" t="s">
        <v>546</v>
      </c>
      <c r="ED54" s="16" t="s">
        <v>546</v>
      </c>
      <c r="EE54" s="16" t="s">
        <v>546</v>
      </c>
      <c r="EF54" s="16" t="s">
        <v>546</v>
      </c>
      <c r="EG54" s="16" t="s">
        <v>546</v>
      </c>
      <c r="EH54" s="16" t="s">
        <v>546</v>
      </c>
      <c r="EI54" s="16" t="s">
        <v>546</v>
      </c>
      <c r="EJ54" s="16" t="s">
        <v>546</v>
      </c>
      <c r="EK54" s="16" t="s">
        <v>546</v>
      </c>
      <c r="EL54" s="16" t="s">
        <v>546</v>
      </c>
      <c r="EM54" s="16" t="s">
        <v>546</v>
      </c>
      <c r="EN54" s="16" t="s">
        <v>546</v>
      </c>
      <c r="EO54" s="16" t="s">
        <v>546</v>
      </c>
      <c r="EP54" s="16" t="s">
        <v>546</v>
      </c>
      <c r="EQ54" s="16" t="s">
        <v>546</v>
      </c>
      <c r="ER54" s="16" t="s">
        <v>546</v>
      </c>
      <c r="ES54" s="16" t="s">
        <v>546</v>
      </c>
      <c r="ET54" s="16" t="s">
        <v>546</v>
      </c>
      <c r="EU54" s="16" t="s">
        <v>546</v>
      </c>
      <c r="EV54" s="16" t="s">
        <v>546</v>
      </c>
      <c r="EW54" s="16" t="s">
        <v>546</v>
      </c>
      <c r="EX54" s="16" t="s">
        <v>546</v>
      </c>
      <c r="EY54" s="16" t="s">
        <v>546</v>
      </c>
      <c r="EZ54" s="16" t="s">
        <v>546</v>
      </c>
      <c r="FA54" s="16" t="s">
        <v>546</v>
      </c>
      <c r="FB54" s="16" t="s">
        <v>546</v>
      </c>
      <c r="FC54" s="16" t="s">
        <v>546</v>
      </c>
      <c r="FD54" s="16" t="s">
        <v>546</v>
      </c>
      <c r="FE54" s="16" t="s">
        <v>546</v>
      </c>
      <c r="FF54" s="16" t="s">
        <v>546</v>
      </c>
      <c r="FG54" s="16" t="s">
        <v>546</v>
      </c>
      <c r="FH54" s="16" t="s">
        <v>546</v>
      </c>
      <c r="FI54" s="16" t="s">
        <v>546</v>
      </c>
      <c r="FJ54" s="16" t="s">
        <v>546</v>
      </c>
      <c r="FK54" s="16" t="s">
        <v>546</v>
      </c>
      <c r="FL54" s="16" t="s">
        <v>546</v>
      </c>
      <c r="FM54" s="16" t="s">
        <v>546</v>
      </c>
      <c r="FN54" s="16" t="s">
        <v>546</v>
      </c>
      <c r="FO54" s="16" t="s">
        <v>546</v>
      </c>
      <c r="FP54" s="16" t="s">
        <v>546</v>
      </c>
      <c r="FQ54" s="16" t="s">
        <v>546</v>
      </c>
      <c r="FR54" s="16" t="s">
        <v>546</v>
      </c>
      <c r="FS54" s="16" t="s">
        <v>546</v>
      </c>
      <c r="FT54" s="16" t="s">
        <v>546</v>
      </c>
      <c r="FU54" s="16" t="s">
        <v>546</v>
      </c>
      <c r="FV54" s="16" t="s">
        <v>546</v>
      </c>
      <c r="FW54" s="16" t="s">
        <v>546</v>
      </c>
      <c r="FX54" s="16" t="s">
        <v>546</v>
      </c>
      <c r="FY54" s="16" t="s">
        <v>546</v>
      </c>
      <c r="FZ54" s="16" t="s">
        <v>546</v>
      </c>
      <c r="GA54" s="16" t="s">
        <v>546</v>
      </c>
      <c r="GB54" s="16" t="s">
        <v>546</v>
      </c>
      <c r="GC54" s="16" t="s">
        <v>546</v>
      </c>
      <c r="GD54" s="16" t="s">
        <v>546</v>
      </c>
      <c r="GE54" s="16" t="s">
        <v>546</v>
      </c>
      <c r="GF54" s="16" t="s">
        <v>546</v>
      </c>
    </row>
    <row r="55" spans="1:188" ht="15" thickBot="1" x14ac:dyDescent="0.35">
      <c r="A55" s="16" t="s">
        <v>621</v>
      </c>
      <c r="B55" s="16" t="s">
        <v>6</v>
      </c>
      <c r="C55" s="16" t="s">
        <v>31</v>
      </c>
      <c r="D55" s="16" t="s">
        <v>53</v>
      </c>
      <c r="E55" s="16">
        <v>25</v>
      </c>
      <c r="F55" s="16" t="s">
        <v>734</v>
      </c>
      <c r="G55" s="16" t="s">
        <v>52</v>
      </c>
      <c r="H55" s="17"/>
      <c r="I55" s="16">
        <v>160113</v>
      </c>
      <c r="J55" s="16" t="s">
        <v>6</v>
      </c>
      <c r="K55" s="16" t="s">
        <v>7</v>
      </c>
      <c r="L55" s="16" t="s">
        <v>24</v>
      </c>
      <c r="M55" s="16" t="s">
        <v>965</v>
      </c>
      <c r="N55" s="16" t="s">
        <v>722</v>
      </c>
      <c r="O55" s="18">
        <v>25498925</v>
      </c>
      <c r="P55" s="16" t="s">
        <v>966</v>
      </c>
      <c r="Q55" s="16" t="s">
        <v>967</v>
      </c>
      <c r="R55" s="19">
        <v>22534</v>
      </c>
      <c r="S55" s="16" t="s">
        <v>723</v>
      </c>
      <c r="T55" s="16" t="s">
        <v>724</v>
      </c>
      <c r="U55" s="16" t="s">
        <v>731</v>
      </c>
      <c r="V55" s="16" t="s">
        <v>546</v>
      </c>
      <c r="W55" s="16">
        <v>62</v>
      </c>
      <c r="X55" s="16" t="s">
        <v>729</v>
      </c>
      <c r="Y55" s="16" t="s">
        <v>968</v>
      </c>
      <c r="Z55" s="16" t="s">
        <v>6</v>
      </c>
      <c r="AA55" s="16" t="s">
        <v>7</v>
      </c>
      <c r="AB55" s="16" t="s">
        <v>24</v>
      </c>
      <c r="AC55" s="17"/>
      <c r="AD55" s="16" t="s">
        <v>725</v>
      </c>
      <c r="AE55" s="17"/>
      <c r="AF55" s="16" t="s">
        <v>1095</v>
      </c>
      <c r="AG55" s="16">
        <v>25498925</v>
      </c>
      <c r="AH55" s="16" t="s">
        <v>1145</v>
      </c>
      <c r="AI55" s="16" t="s">
        <v>566</v>
      </c>
      <c r="AJ55" s="16" t="s">
        <v>547</v>
      </c>
      <c r="AK55" s="16" t="s">
        <v>547</v>
      </c>
      <c r="AL55" s="16" t="s">
        <v>570</v>
      </c>
      <c r="AM55" s="16" t="s">
        <v>546</v>
      </c>
      <c r="AN55" s="16" t="s">
        <v>546</v>
      </c>
      <c r="AO55" s="16" t="s">
        <v>737</v>
      </c>
      <c r="AP55" s="16" t="s">
        <v>1097</v>
      </c>
      <c r="AQ55" s="16" t="s">
        <v>546</v>
      </c>
      <c r="AR55" s="16" t="s">
        <v>546</v>
      </c>
      <c r="AS55" s="16" t="s">
        <v>547</v>
      </c>
      <c r="AT55" s="16" t="s">
        <v>562</v>
      </c>
      <c r="AU55" s="16" t="s">
        <v>547</v>
      </c>
      <c r="AV55" s="19">
        <v>45393</v>
      </c>
      <c r="AW55" s="16" t="s">
        <v>543</v>
      </c>
      <c r="AX55" s="16" t="s">
        <v>544</v>
      </c>
      <c r="AY55" s="16" t="s">
        <v>546</v>
      </c>
      <c r="AZ55" s="16" t="s">
        <v>547</v>
      </c>
      <c r="BA55" s="16" t="s">
        <v>547</v>
      </c>
      <c r="BB55" s="16" t="s">
        <v>1098</v>
      </c>
      <c r="BC55" s="16" t="s">
        <v>562</v>
      </c>
      <c r="BD55" s="16" t="s">
        <v>546</v>
      </c>
      <c r="BE55" s="19">
        <v>45393</v>
      </c>
      <c r="BF55" s="16" t="s">
        <v>1178</v>
      </c>
      <c r="BG55" s="16" t="s">
        <v>726</v>
      </c>
      <c r="BH55" s="16" t="s">
        <v>562</v>
      </c>
      <c r="BI55" s="16" t="s">
        <v>546</v>
      </c>
      <c r="BJ55" s="16" t="s">
        <v>546</v>
      </c>
      <c r="BK55" s="16" t="s">
        <v>562</v>
      </c>
      <c r="BL55" s="16" t="s">
        <v>546</v>
      </c>
      <c r="BM55" s="16" t="s">
        <v>546</v>
      </c>
      <c r="BN55" s="16" t="s">
        <v>562</v>
      </c>
      <c r="BO55" s="16" t="s">
        <v>546</v>
      </c>
      <c r="BP55" s="16" t="s">
        <v>1100</v>
      </c>
      <c r="BQ55" s="16" t="s">
        <v>546</v>
      </c>
      <c r="BR55" s="16" t="s">
        <v>562</v>
      </c>
      <c r="BS55" s="16">
        <v>0</v>
      </c>
      <c r="BT55" s="19">
        <v>45371</v>
      </c>
      <c r="BU55" s="16" t="s">
        <v>1101</v>
      </c>
      <c r="BV55" s="16" t="s">
        <v>1106</v>
      </c>
      <c r="BW55" s="19">
        <v>45371</v>
      </c>
      <c r="BX55" s="16" t="s">
        <v>773</v>
      </c>
      <c r="BY55" s="16" t="s">
        <v>562</v>
      </c>
      <c r="BZ55" s="16" t="s">
        <v>546</v>
      </c>
      <c r="CA55" s="16" t="s">
        <v>546</v>
      </c>
      <c r="CB55" s="16" t="s">
        <v>546</v>
      </c>
      <c r="CC55" s="16" t="s">
        <v>546</v>
      </c>
      <c r="CD55" s="16" t="s">
        <v>546</v>
      </c>
      <c r="CE55" s="16" t="s">
        <v>546</v>
      </c>
      <c r="CF55" s="16" t="s">
        <v>546</v>
      </c>
      <c r="CG55" s="19">
        <v>45333</v>
      </c>
      <c r="CH55" s="19">
        <v>45484</v>
      </c>
      <c r="CI55" s="16" t="s">
        <v>727</v>
      </c>
      <c r="CJ55" s="16" t="s">
        <v>546</v>
      </c>
      <c r="CK55" s="16" t="s">
        <v>728</v>
      </c>
      <c r="CL55" s="16" t="s">
        <v>728</v>
      </c>
      <c r="CM55" s="16" t="s">
        <v>1179</v>
      </c>
      <c r="CN55" s="16" t="s">
        <v>562</v>
      </c>
      <c r="CO55" s="16" t="s">
        <v>546</v>
      </c>
      <c r="CP55" s="16" t="s">
        <v>546</v>
      </c>
      <c r="CQ55" s="16" t="s">
        <v>546</v>
      </c>
      <c r="CR55" s="16" t="s">
        <v>546</v>
      </c>
      <c r="CS55" s="16" t="s">
        <v>562</v>
      </c>
      <c r="CT55" s="16" t="s">
        <v>546</v>
      </c>
      <c r="CU55" s="16" t="s">
        <v>546</v>
      </c>
      <c r="CV55" s="16" t="s">
        <v>546</v>
      </c>
      <c r="CW55" s="16" t="s">
        <v>546</v>
      </c>
      <c r="CX55" s="16" t="s">
        <v>546</v>
      </c>
      <c r="CY55" s="19">
        <v>45331</v>
      </c>
      <c r="CZ55" s="16" t="s">
        <v>969</v>
      </c>
      <c r="DA55" s="16" t="s">
        <v>732</v>
      </c>
      <c r="DB55" s="16" t="s">
        <v>546</v>
      </c>
      <c r="DC55" s="19">
        <v>45337</v>
      </c>
      <c r="DD55" s="16" t="s">
        <v>733</v>
      </c>
      <c r="DE55" s="16" t="s">
        <v>558</v>
      </c>
      <c r="DF55" s="16" t="s">
        <v>546</v>
      </c>
      <c r="DG55" s="16" t="s">
        <v>582</v>
      </c>
      <c r="DH55" s="16" t="s">
        <v>583</v>
      </c>
      <c r="DI55" s="16" t="s">
        <v>546</v>
      </c>
      <c r="DJ55" s="16" t="s">
        <v>546</v>
      </c>
      <c r="DK55" s="16" t="s">
        <v>546</v>
      </c>
      <c r="DL55" s="16" t="s">
        <v>546</v>
      </c>
      <c r="DM55" s="16" t="s">
        <v>546</v>
      </c>
      <c r="DN55" s="16" t="s">
        <v>546</v>
      </c>
      <c r="DO55" s="16" t="s">
        <v>546</v>
      </c>
      <c r="DP55" s="16" t="s">
        <v>546</v>
      </c>
      <c r="DQ55" s="16" t="s">
        <v>546</v>
      </c>
      <c r="DR55" s="16" t="s">
        <v>546</v>
      </c>
      <c r="DS55" s="16" t="s">
        <v>546</v>
      </c>
      <c r="DT55" s="16" t="s">
        <v>546</v>
      </c>
      <c r="DU55" s="16" t="s">
        <v>546</v>
      </c>
      <c r="DV55" s="16" t="s">
        <v>546</v>
      </c>
      <c r="DW55" s="16" t="s">
        <v>546</v>
      </c>
      <c r="DX55" s="16" t="s">
        <v>546</v>
      </c>
      <c r="DY55" s="16" t="s">
        <v>546</v>
      </c>
      <c r="DZ55" s="16" t="s">
        <v>546</v>
      </c>
      <c r="EA55" s="16" t="s">
        <v>546</v>
      </c>
      <c r="EB55" s="16" t="s">
        <v>546</v>
      </c>
      <c r="EC55" s="16" t="s">
        <v>546</v>
      </c>
      <c r="ED55" s="16" t="s">
        <v>546</v>
      </c>
      <c r="EE55" s="16" t="s">
        <v>546</v>
      </c>
      <c r="EF55" s="16" t="s">
        <v>1117</v>
      </c>
      <c r="EG55" s="16" t="s">
        <v>546</v>
      </c>
      <c r="EH55" s="16" t="s">
        <v>546</v>
      </c>
      <c r="EI55" s="19">
        <v>45481</v>
      </c>
      <c r="EJ55" s="16" t="s">
        <v>546</v>
      </c>
      <c r="EK55" s="16" t="s">
        <v>1180</v>
      </c>
      <c r="EL55" s="16">
        <v>1</v>
      </c>
      <c r="EM55" s="16" t="s">
        <v>837</v>
      </c>
      <c r="EN55" s="19">
        <v>45440</v>
      </c>
      <c r="EO55" s="16" t="s">
        <v>562</v>
      </c>
      <c r="EP55" s="16" t="s">
        <v>1249</v>
      </c>
      <c r="EQ55" s="16" t="s">
        <v>546</v>
      </c>
      <c r="ER55" s="16" t="s">
        <v>546</v>
      </c>
      <c r="ES55" s="16" t="s">
        <v>546</v>
      </c>
      <c r="ET55" s="16">
        <v>150</v>
      </c>
      <c r="EU55" s="19">
        <v>45567</v>
      </c>
      <c r="EV55" s="16" t="s">
        <v>546</v>
      </c>
      <c r="EW55" s="16" t="s">
        <v>546</v>
      </c>
      <c r="EX55" s="16" t="s">
        <v>1299</v>
      </c>
      <c r="EY55" s="16" t="s">
        <v>546</v>
      </c>
      <c r="EZ55" s="16" t="s">
        <v>546</v>
      </c>
      <c r="FA55" s="16" t="s">
        <v>546</v>
      </c>
      <c r="FB55" s="16" t="s">
        <v>546</v>
      </c>
      <c r="FC55" s="16" t="s">
        <v>546</v>
      </c>
      <c r="FD55" s="16" t="s">
        <v>546</v>
      </c>
      <c r="FE55" s="16" t="s">
        <v>546</v>
      </c>
      <c r="FF55" s="16" t="s">
        <v>546</v>
      </c>
      <c r="FG55" s="16" t="s">
        <v>546</v>
      </c>
      <c r="FH55" s="16" t="s">
        <v>546</v>
      </c>
      <c r="FI55" s="16" t="s">
        <v>546</v>
      </c>
      <c r="FJ55" s="16" t="s">
        <v>546</v>
      </c>
      <c r="FK55" s="16" t="s">
        <v>546</v>
      </c>
      <c r="FL55" s="16" t="s">
        <v>546</v>
      </c>
      <c r="FM55" s="16" t="s">
        <v>546</v>
      </c>
      <c r="FN55" s="16" t="s">
        <v>546</v>
      </c>
      <c r="FO55" s="16" t="s">
        <v>546</v>
      </c>
      <c r="FP55" s="16" t="s">
        <v>546</v>
      </c>
      <c r="FQ55" s="16" t="s">
        <v>546</v>
      </c>
      <c r="FR55" s="16" t="s">
        <v>546</v>
      </c>
      <c r="FS55" s="16" t="s">
        <v>546</v>
      </c>
      <c r="FT55" s="16" t="s">
        <v>546</v>
      </c>
      <c r="FU55" s="16" t="s">
        <v>546</v>
      </c>
      <c r="FV55" s="16" t="s">
        <v>546</v>
      </c>
      <c r="FW55" s="16" t="s">
        <v>546</v>
      </c>
      <c r="FX55" s="16" t="s">
        <v>546</v>
      </c>
      <c r="FY55" s="16" t="s">
        <v>546</v>
      </c>
      <c r="FZ55" s="16" t="s">
        <v>546</v>
      </c>
      <c r="GA55" s="16" t="s">
        <v>546</v>
      </c>
      <c r="GB55" s="16" t="s">
        <v>546</v>
      </c>
      <c r="GC55" s="16" t="s">
        <v>546</v>
      </c>
      <c r="GD55" s="16" t="s">
        <v>546</v>
      </c>
      <c r="GE55" s="16" t="s">
        <v>546</v>
      </c>
      <c r="GF55" s="16" t="s">
        <v>546</v>
      </c>
    </row>
    <row r="56" spans="1:188" ht="15" thickBot="1" x14ac:dyDescent="0.35">
      <c r="A56" s="16" t="s">
        <v>621</v>
      </c>
      <c r="B56" s="16" t="s">
        <v>6</v>
      </c>
      <c r="C56" s="16" t="s">
        <v>31</v>
      </c>
      <c r="D56" s="16" t="s">
        <v>53</v>
      </c>
      <c r="E56" s="16">
        <v>25</v>
      </c>
      <c r="F56" s="16" t="s">
        <v>734</v>
      </c>
      <c r="G56" s="16" t="s">
        <v>52</v>
      </c>
      <c r="H56" s="17"/>
      <c r="I56" s="16">
        <v>160113</v>
      </c>
      <c r="J56" s="16" t="s">
        <v>6</v>
      </c>
      <c r="K56" s="16" t="s">
        <v>7</v>
      </c>
      <c r="L56" s="16" t="s">
        <v>24</v>
      </c>
      <c r="M56" s="16" t="s">
        <v>1353</v>
      </c>
      <c r="N56" s="16" t="s">
        <v>722</v>
      </c>
      <c r="O56" s="18">
        <v>78893712</v>
      </c>
      <c r="P56" s="16" t="s">
        <v>1354</v>
      </c>
      <c r="Q56" s="16" t="s">
        <v>1355</v>
      </c>
      <c r="R56" s="19">
        <v>41967</v>
      </c>
      <c r="S56" s="16" t="s">
        <v>723</v>
      </c>
      <c r="T56" s="16" t="s">
        <v>724</v>
      </c>
      <c r="U56" s="16" t="s">
        <v>731</v>
      </c>
      <c r="V56" s="16" t="s">
        <v>546</v>
      </c>
      <c r="W56" s="16">
        <v>10</v>
      </c>
      <c r="X56" s="16" t="s">
        <v>744</v>
      </c>
      <c r="Y56" s="16" t="s">
        <v>1356</v>
      </c>
      <c r="Z56" s="16" t="s">
        <v>6</v>
      </c>
      <c r="AA56" s="16" t="s">
        <v>7</v>
      </c>
      <c r="AB56" s="16" t="s">
        <v>24</v>
      </c>
      <c r="AC56" s="17"/>
      <c r="AD56" s="16" t="s">
        <v>725</v>
      </c>
      <c r="AE56" s="17"/>
      <c r="AF56" s="16" t="s">
        <v>1095</v>
      </c>
      <c r="AG56" s="16">
        <v>78893712</v>
      </c>
      <c r="AH56" s="16" t="s">
        <v>1145</v>
      </c>
      <c r="AI56" s="16" t="s">
        <v>566</v>
      </c>
      <c r="AJ56" s="16" t="s">
        <v>547</v>
      </c>
      <c r="AK56" s="16" t="s">
        <v>547</v>
      </c>
      <c r="AL56" s="16" t="s">
        <v>570</v>
      </c>
      <c r="AM56" s="16" t="s">
        <v>546</v>
      </c>
      <c r="AN56" s="16" t="s">
        <v>546</v>
      </c>
      <c r="AO56" s="16" t="s">
        <v>737</v>
      </c>
      <c r="AP56" s="16" t="s">
        <v>1344</v>
      </c>
      <c r="AQ56" s="16" t="s">
        <v>1345</v>
      </c>
      <c r="AR56" s="16" t="s">
        <v>546</v>
      </c>
      <c r="AS56" s="16" t="s">
        <v>562</v>
      </c>
      <c r="AT56" s="16" t="s">
        <v>562</v>
      </c>
      <c r="AU56" s="16" t="s">
        <v>562</v>
      </c>
      <c r="AV56" s="19">
        <v>45653</v>
      </c>
      <c r="AW56" s="16" t="s">
        <v>543</v>
      </c>
      <c r="AX56" s="16" t="s">
        <v>544</v>
      </c>
      <c r="AY56" s="16" t="s">
        <v>546</v>
      </c>
      <c r="AZ56" s="16" t="s">
        <v>547</v>
      </c>
      <c r="BA56" s="16" t="s">
        <v>562</v>
      </c>
      <c r="BB56" s="16" t="s">
        <v>1098</v>
      </c>
      <c r="BC56" s="16" t="s">
        <v>562</v>
      </c>
      <c r="BD56" s="16" t="s">
        <v>562</v>
      </c>
      <c r="BE56" s="19">
        <v>45628</v>
      </c>
      <c r="BF56" s="16" t="s">
        <v>1209</v>
      </c>
      <c r="BG56" s="16" t="s">
        <v>726</v>
      </c>
      <c r="BH56" s="16" t="s">
        <v>562</v>
      </c>
      <c r="BI56" s="16" t="s">
        <v>546</v>
      </c>
      <c r="BJ56" s="16" t="s">
        <v>546</v>
      </c>
      <c r="BK56" s="16" t="s">
        <v>562</v>
      </c>
      <c r="BL56" s="16" t="s">
        <v>546</v>
      </c>
      <c r="BM56" s="16" t="s">
        <v>546</v>
      </c>
      <c r="BN56" s="16" t="s">
        <v>562</v>
      </c>
      <c r="BO56" s="16" t="s">
        <v>546</v>
      </c>
      <c r="BP56" s="16" t="s">
        <v>1100</v>
      </c>
      <c r="BQ56" s="16" t="s">
        <v>562</v>
      </c>
      <c r="BR56" s="16" t="s">
        <v>546</v>
      </c>
      <c r="BS56" s="16">
        <v>0</v>
      </c>
      <c r="BT56" s="19">
        <v>45568</v>
      </c>
      <c r="BU56" s="16" t="s">
        <v>566</v>
      </c>
      <c r="BV56" s="16" t="s">
        <v>566</v>
      </c>
      <c r="BW56" s="19">
        <v>45568</v>
      </c>
      <c r="BX56" s="16" t="s">
        <v>1347</v>
      </c>
      <c r="BY56" s="16" t="s">
        <v>562</v>
      </c>
      <c r="BZ56" s="16" t="s">
        <v>546</v>
      </c>
      <c r="CA56" s="16" t="s">
        <v>546</v>
      </c>
      <c r="CB56" s="16" t="s">
        <v>546</v>
      </c>
      <c r="CC56" s="16" t="s">
        <v>546</v>
      </c>
      <c r="CD56" s="16" t="s">
        <v>546</v>
      </c>
      <c r="CE56" s="16" t="s">
        <v>546</v>
      </c>
      <c r="CF56" s="16" t="s">
        <v>546</v>
      </c>
      <c r="CG56" s="19">
        <v>45536</v>
      </c>
      <c r="CH56" s="19">
        <v>45662</v>
      </c>
      <c r="CI56" s="16" t="s">
        <v>748</v>
      </c>
      <c r="CJ56" s="16" t="s">
        <v>546</v>
      </c>
      <c r="CK56" s="16" t="s">
        <v>728</v>
      </c>
      <c r="CL56" s="16" t="s">
        <v>728</v>
      </c>
      <c r="CM56" s="16" t="s">
        <v>932</v>
      </c>
      <c r="CN56" s="16" t="s">
        <v>562</v>
      </c>
      <c r="CO56" s="16" t="s">
        <v>546</v>
      </c>
      <c r="CP56" s="16" t="s">
        <v>546</v>
      </c>
      <c r="CQ56" s="16" t="s">
        <v>546</v>
      </c>
      <c r="CR56" s="16" t="s">
        <v>546</v>
      </c>
      <c r="CS56" s="16" t="s">
        <v>725</v>
      </c>
      <c r="CT56" s="16" t="s">
        <v>1348</v>
      </c>
      <c r="CU56" s="16" t="s">
        <v>1006</v>
      </c>
      <c r="CV56" s="16" t="s">
        <v>546</v>
      </c>
      <c r="CW56" s="16" t="s">
        <v>1007</v>
      </c>
      <c r="CX56" s="16" t="s">
        <v>546</v>
      </c>
      <c r="CY56" s="16" t="s">
        <v>546</v>
      </c>
      <c r="CZ56" s="16" t="s">
        <v>546</v>
      </c>
      <c r="DA56" s="16" t="s">
        <v>546</v>
      </c>
      <c r="DB56" s="16" t="s">
        <v>546</v>
      </c>
      <c r="DC56" s="16" t="s">
        <v>546</v>
      </c>
      <c r="DD56" s="16" t="s">
        <v>546</v>
      </c>
      <c r="DE56" s="16" t="s">
        <v>546</v>
      </c>
      <c r="DF56" s="16" t="s">
        <v>546</v>
      </c>
      <c r="DG56" s="16" t="s">
        <v>546</v>
      </c>
      <c r="DH56" s="16" t="s">
        <v>546</v>
      </c>
      <c r="DI56" s="16" t="s">
        <v>546</v>
      </c>
      <c r="DJ56" s="16" t="s">
        <v>546</v>
      </c>
      <c r="DK56" s="16" t="s">
        <v>546</v>
      </c>
      <c r="DL56" s="16" t="s">
        <v>546</v>
      </c>
      <c r="DM56" s="16" t="s">
        <v>546</v>
      </c>
      <c r="DN56" s="16" t="s">
        <v>546</v>
      </c>
      <c r="DO56" s="16" t="s">
        <v>546</v>
      </c>
      <c r="DP56" s="16" t="s">
        <v>546</v>
      </c>
      <c r="DQ56" s="16" t="s">
        <v>546</v>
      </c>
      <c r="DR56" s="16" t="s">
        <v>546</v>
      </c>
      <c r="DS56" s="16" t="s">
        <v>546</v>
      </c>
      <c r="DT56" s="16" t="s">
        <v>546</v>
      </c>
      <c r="DU56" s="16" t="s">
        <v>546</v>
      </c>
      <c r="DV56" s="16" t="s">
        <v>546</v>
      </c>
      <c r="DW56" s="16" t="s">
        <v>546</v>
      </c>
      <c r="DX56" s="16" t="s">
        <v>546</v>
      </c>
      <c r="DY56" s="16" t="s">
        <v>546</v>
      </c>
      <c r="DZ56" s="16" t="s">
        <v>546</v>
      </c>
      <c r="EA56" s="16" t="s">
        <v>546</v>
      </c>
      <c r="EB56" s="16" t="s">
        <v>546</v>
      </c>
      <c r="EC56" s="16" t="s">
        <v>546</v>
      </c>
      <c r="ED56" s="16" t="s">
        <v>546</v>
      </c>
      <c r="EE56" s="16" t="s">
        <v>546</v>
      </c>
      <c r="EF56" s="16" t="s">
        <v>546</v>
      </c>
      <c r="EG56" s="16" t="s">
        <v>546</v>
      </c>
      <c r="EH56" s="16" t="s">
        <v>546</v>
      </c>
      <c r="EI56" s="16" t="s">
        <v>546</v>
      </c>
      <c r="EJ56" s="16" t="s">
        <v>546</v>
      </c>
      <c r="EK56" s="16" t="s">
        <v>546</v>
      </c>
      <c r="EL56" s="16" t="s">
        <v>546</v>
      </c>
      <c r="EM56" s="16" t="s">
        <v>546</v>
      </c>
      <c r="EN56" s="16" t="s">
        <v>546</v>
      </c>
      <c r="EO56" s="16" t="s">
        <v>546</v>
      </c>
      <c r="EP56" s="16" t="s">
        <v>546</v>
      </c>
      <c r="EQ56" s="16" t="s">
        <v>546</v>
      </c>
      <c r="ER56" s="16" t="s">
        <v>546</v>
      </c>
      <c r="ES56" s="16" t="s">
        <v>546</v>
      </c>
      <c r="ET56" s="16" t="s">
        <v>546</v>
      </c>
      <c r="EU56" s="16" t="s">
        <v>546</v>
      </c>
      <c r="EV56" s="16" t="s">
        <v>546</v>
      </c>
      <c r="EW56" s="16" t="s">
        <v>546</v>
      </c>
      <c r="EX56" s="16" t="s">
        <v>546</v>
      </c>
      <c r="EY56" s="16" t="s">
        <v>546</v>
      </c>
      <c r="EZ56" s="16" t="s">
        <v>546</v>
      </c>
      <c r="FA56" s="16" t="s">
        <v>546</v>
      </c>
      <c r="FB56" s="16" t="s">
        <v>546</v>
      </c>
      <c r="FC56" s="16" t="s">
        <v>546</v>
      </c>
      <c r="FD56" s="16" t="s">
        <v>546</v>
      </c>
      <c r="FE56" s="16" t="s">
        <v>546</v>
      </c>
      <c r="FF56" s="16" t="s">
        <v>546</v>
      </c>
      <c r="FG56" s="16" t="s">
        <v>546</v>
      </c>
      <c r="FH56" s="16" t="s">
        <v>546</v>
      </c>
      <c r="FI56" s="16" t="s">
        <v>546</v>
      </c>
      <c r="FJ56" s="16" t="s">
        <v>546</v>
      </c>
      <c r="FK56" s="16" t="s">
        <v>546</v>
      </c>
      <c r="FL56" s="16" t="s">
        <v>546</v>
      </c>
      <c r="FM56" s="16" t="s">
        <v>546</v>
      </c>
      <c r="FN56" s="16" t="s">
        <v>546</v>
      </c>
      <c r="FO56" s="16" t="s">
        <v>546</v>
      </c>
      <c r="FP56" s="16" t="s">
        <v>546</v>
      </c>
      <c r="FQ56" s="16" t="s">
        <v>546</v>
      </c>
      <c r="FR56" s="16" t="s">
        <v>546</v>
      </c>
      <c r="FS56" s="16" t="s">
        <v>546</v>
      </c>
      <c r="FT56" s="16" t="s">
        <v>546</v>
      </c>
      <c r="FU56" s="16" t="s">
        <v>546</v>
      </c>
      <c r="FV56" s="16" t="s">
        <v>546</v>
      </c>
      <c r="FW56" s="16" t="s">
        <v>546</v>
      </c>
      <c r="FX56" s="16" t="s">
        <v>546</v>
      </c>
      <c r="FY56" s="16" t="s">
        <v>546</v>
      </c>
      <c r="FZ56" s="16" t="s">
        <v>546</v>
      </c>
      <c r="GA56" s="16" t="s">
        <v>546</v>
      </c>
      <c r="GB56" s="16" t="s">
        <v>546</v>
      </c>
      <c r="GC56" s="16" t="s">
        <v>546</v>
      </c>
      <c r="GD56" s="16" t="s">
        <v>546</v>
      </c>
      <c r="GE56" s="16" t="s">
        <v>546</v>
      </c>
      <c r="GF56" s="16" t="s">
        <v>546</v>
      </c>
    </row>
    <row r="57" spans="1:188" ht="15" thickBot="1" x14ac:dyDescent="0.35">
      <c r="A57" s="16" t="s">
        <v>621</v>
      </c>
      <c r="B57" s="16" t="s">
        <v>6</v>
      </c>
      <c r="C57" s="16" t="s">
        <v>31</v>
      </c>
      <c r="D57" s="16" t="s">
        <v>53</v>
      </c>
      <c r="E57" s="16">
        <v>25</v>
      </c>
      <c r="F57" s="16" t="s">
        <v>734</v>
      </c>
      <c r="G57" s="16" t="s">
        <v>52</v>
      </c>
      <c r="H57" s="17"/>
      <c r="I57" s="16">
        <v>160113</v>
      </c>
      <c r="J57" s="16" t="s">
        <v>6</v>
      </c>
      <c r="K57" s="16" t="s">
        <v>7</v>
      </c>
      <c r="L57" s="16" t="s">
        <v>24</v>
      </c>
      <c r="M57" s="16" t="s">
        <v>1239</v>
      </c>
      <c r="N57" s="16" t="s">
        <v>888</v>
      </c>
      <c r="O57" s="18">
        <v>202346848</v>
      </c>
      <c r="P57" s="16" t="s">
        <v>1240</v>
      </c>
      <c r="Q57" s="16" t="s">
        <v>890</v>
      </c>
      <c r="R57" s="19">
        <v>38313</v>
      </c>
      <c r="S57" s="16" t="s">
        <v>723</v>
      </c>
      <c r="T57" s="16" t="s">
        <v>724</v>
      </c>
      <c r="U57" s="16" t="s">
        <v>731</v>
      </c>
      <c r="V57" s="16" t="s">
        <v>546</v>
      </c>
      <c r="W57" s="16">
        <v>19</v>
      </c>
      <c r="X57" s="16" t="s">
        <v>744</v>
      </c>
      <c r="Y57" s="16" t="s">
        <v>1241</v>
      </c>
      <c r="Z57" s="16" t="s">
        <v>6</v>
      </c>
      <c r="AA57" s="16" t="s">
        <v>7</v>
      </c>
      <c r="AB57" s="16" t="s">
        <v>24</v>
      </c>
      <c r="AC57" s="17"/>
      <c r="AD57" s="16" t="s">
        <v>725</v>
      </c>
      <c r="AE57" s="17"/>
      <c r="AF57" s="16" t="s">
        <v>1095</v>
      </c>
      <c r="AG57" s="16" t="s">
        <v>1242</v>
      </c>
      <c r="AH57" s="16" t="s">
        <v>1145</v>
      </c>
      <c r="AI57" s="16" t="s">
        <v>566</v>
      </c>
      <c r="AJ57" s="16" t="s">
        <v>547</v>
      </c>
      <c r="AK57" s="16" t="s">
        <v>547</v>
      </c>
      <c r="AL57" s="16" t="s">
        <v>570</v>
      </c>
      <c r="AM57" s="16" t="s">
        <v>546</v>
      </c>
      <c r="AN57" s="16" t="s">
        <v>546</v>
      </c>
      <c r="AO57" s="16" t="s">
        <v>573</v>
      </c>
      <c r="AP57" s="16" t="s">
        <v>1097</v>
      </c>
      <c r="AQ57" s="16" t="s">
        <v>546</v>
      </c>
      <c r="AR57" s="16" t="s">
        <v>546</v>
      </c>
      <c r="AS57" s="16" t="s">
        <v>562</v>
      </c>
      <c r="AT57" s="16" t="s">
        <v>562</v>
      </c>
      <c r="AU57" s="16" t="s">
        <v>562</v>
      </c>
      <c r="AV57" s="19">
        <v>45545</v>
      </c>
      <c r="AW57" s="16" t="s">
        <v>543</v>
      </c>
      <c r="AX57" s="16" t="s">
        <v>544</v>
      </c>
      <c r="AY57" s="16" t="s">
        <v>546</v>
      </c>
      <c r="AZ57" s="16" t="s">
        <v>547</v>
      </c>
      <c r="BA57" s="16" t="s">
        <v>562</v>
      </c>
      <c r="BB57" s="16" t="s">
        <v>1098</v>
      </c>
      <c r="BC57" s="16" t="s">
        <v>562</v>
      </c>
      <c r="BD57" s="16" t="s">
        <v>562</v>
      </c>
      <c r="BE57" s="19">
        <v>45545</v>
      </c>
      <c r="BF57" s="16" t="s">
        <v>1243</v>
      </c>
      <c r="BG57" s="16" t="s">
        <v>726</v>
      </c>
      <c r="BH57" s="16" t="s">
        <v>562</v>
      </c>
      <c r="BI57" s="16" t="s">
        <v>546</v>
      </c>
      <c r="BJ57" s="16" t="s">
        <v>546</v>
      </c>
      <c r="BK57" s="16" t="s">
        <v>562</v>
      </c>
      <c r="BL57" s="16" t="s">
        <v>546</v>
      </c>
      <c r="BM57" s="16" t="s">
        <v>546</v>
      </c>
      <c r="BN57" s="16" t="s">
        <v>562</v>
      </c>
      <c r="BO57" s="16" t="s">
        <v>546</v>
      </c>
      <c r="BP57" s="16" t="s">
        <v>1100</v>
      </c>
      <c r="BQ57" s="16" t="s">
        <v>546</v>
      </c>
      <c r="BR57" s="16" t="s">
        <v>562</v>
      </c>
      <c r="BS57" s="16">
        <v>0</v>
      </c>
      <c r="BT57" s="19">
        <v>45393</v>
      </c>
      <c r="BU57" s="16" t="s">
        <v>1106</v>
      </c>
      <c r="BV57" s="16" t="s">
        <v>1123</v>
      </c>
      <c r="BW57" s="19">
        <v>45393</v>
      </c>
      <c r="BX57" s="16" t="s">
        <v>750</v>
      </c>
      <c r="BY57" s="16" t="s">
        <v>562</v>
      </c>
      <c r="BZ57" s="16" t="s">
        <v>546</v>
      </c>
      <c r="CA57" s="16" t="s">
        <v>546</v>
      </c>
      <c r="CB57" s="16" t="s">
        <v>546</v>
      </c>
      <c r="CC57" s="16" t="s">
        <v>546</v>
      </c>
      <c r="CD57" s="16" t="s">
        <v>546</v>
      </c>
      <c r="CE57" s="16" t="s">
        <v>546</v>
      </c>
      <c r="CF57" s="16" t="s">
        <v>546</v>
      </c>
      <c r="CG57" s="19">
        <v>45362</v>
      </c>
      <c r="CH57" s="19">
        <v>45581</v>
      </c>
      <c r="CI57" s="16" t="s">
        <v>727</v>
      </c>
      <c r="CJ57" s="16" t="s">
        <v>546</v>
      </c>
      <c r="CK57" s="16" t="s">
        <v>728</v>
      </c>
      <c r="CL57" s="16" t="s">
        <v>728</v>
      </c>
      <c r="CM57" s="16" t="s">
        <v>932</v>
      </c>
      <c r="CN57" s="16" t="s">
        <v>562</v>
      </c>
      <c r="CO57" s="16" t="s">
        <v>546</v>
      </c>
      <c r="CP57" s="16" t="s">
        <v>546</v>
      </c>
      <c r="CQ57" s="16" t="s">
        <v>546</v>
      </c>
      <c r="CR57" s="16" t="s">
        <v>546</v>
      </c>
      <c r="CS57" s="16" t="s">
        <v>562</v>
      </c>
      <c r="CT57" s="16" t="s">
        <v>546</v>
      </c>
      <c r="CU57" s="16" t="s">
        <v>546</v>
      </c>
      <c r="CV57" s="16" t="s">
        <v>546</v>
      </c>
      <c r="CW57" s="16" t="s">
        <v>546</v>
      </c>
      <c r="CX57" s="16" t="s">
        <v>546</v>
      </c>
      <c r="CY57" s="19">
        <v>45029</v>
      </c>
      <c r="CZ57" s="16" t="s">
        <v>1244</v>
      </c>
      <c r="DA57" s="16" t="s">
        <v>546</v>
      </c>
      <c r="DB57" s="16" t="s">
        <v>546</v>
      </c>
      <c r="DC57" s="19">
        <v>45033</v>
      </c>
      <c r="DD57" s="16" t="s">
        <v>733</v>
      </c>
      <c r="DE57" s="16" t="s">
        <v>557</v>
      </c>
      <c r="DF57" s="16" t="s">
        <v>546</v>
      </c>
      <c r="DG57" s="16" t="s">
        <v>583</v>
      </c>
      <c r="DH57" s="16" t="s">
        <v>546</v>
      </c>
      <c r="DI57" s="16" t="s">
        <v>546</v>
      </c>
      <c r="DJ57" s="16" t="s">
        <v>546</v>
      </c>
      <c r="DK57" s="16" t="s">
        <v>546</v>
      </c>
      <c r="DL57" s="16" t="s">
        <v>546</v>
      </c>
      <c r="DM57" s="16" t="s">
        <v>546</v>
      </c>
      <c r="DN57" s="16" t="s">
        <v>546</v>
      </c>
      <c r="DO57" s="16" t="s">
        <v>546</v>
      </c>
      <c r="DP57" s="16" t="s">
        <v>546</v>
      </c>
      <c r="DQ57" s="16" t="s">
        <v>546</v>
      </c>
      <c r="DR57" s="16" t="s">
        <v>546</v>
      </c>
      <c r="DS57" s="16" t="s">
        <v>546</v>
      </c>
      <c r="DT57" s="16" t="s">
        <v>546</v>
      </c>
      <c r="DU57" s="16" t="s">
        <v>546</v>
      </c>
      <c r="DV57" s="16" t="s">
        <v>546</v>
      </c>
      <c r="DW57" s="16" t="s">
        <v>546</v>
      </c>
      <c r="DX57" s="16" t="s">
        <v>546</v>
      </c>
      <c r="DY57" s="16" t="s">
        <v>546</v>
      </c>
      <c r="DZ57" s="16" t="s">
        <v>546</v>
      </c>
      <c r="EA57" s="16" t="s">
        <v>546</v>
      </c>
      <c r="EB57" s="16" t="s">
        <v>546</v>
      </c>
      <c r="EC57" s="16" t="s">
        <v>546</v>
      </c>
      <c r="ED57" s="16" t="s">
        <v>546</v>
      </c>
      <c r="EE57" s="16" t="s">
        <v>546</v>
      </c>
      <c r="EF57" s="16" t="s">
        <v>1117</v>
      </c>
      <c r="EG57" s="16" t="s">
        <v>546</v>
      </c>
      <c r="EH57" s="16" t="s">
        <v>546</v>
      </c>
      <c r="EI57" s="19">
        <v>45561</v>
      </c>
      <c r="EJ57" s="16" t="s">
        <v>546</v>
      </c>
      <c r="EK57" s="16" t="s">
        <v>1245</v>
      </c>
      <c r="EL57" s="16" t="s">
        <v>546</v>
      </c>
      <c r="EM57" s="16" t="s">
        <v>546</v>
      </c>
      <c r="EN57" s="16" t="s">
        <v>546</v>
      </c>
      <c r="EO57" s="16" t="s">
        <v>546</v>
      </c>
      <c r="EP57" s="16" t="s">
        <v>546</v>
      </c>
      <c r="EQ57" s="16" t="s">
        <v>546</v>
      </c>
      <c r="ER57" s="16" t="s">
        <v>546</v>
      </c>
      <c r="ES57" s="16" t="s">
        <v>546</v>
      </c>
      <c r="ET57" s="16" t="s">
        <v>546</v>
      </c>
      <c r="EU57" s="16" t="s">
        <v>546</v>
      </c>
      <c r="EV57" s="16" t="s">
        <v>546</v>
      </c>
      <c r="EW57" s="16" t="s">
        <v>546</v>
      </c>
      <c r="EX57" s="16" t="s">
        <v>546</v>
      </c>
      <c r="EY57" s="16" t="s">
        <v>546</v>
      </c>
      <c r="EZ57" s="16" t="s">
        <v>546</v>
      </c>
      <c r="FA57" s="16" t="s">
        <v>546</v>
      </c>
      <c r="FB57" s="16" t="s">
        <v>546</v>
      </c>
      <c r="FC57" s="16" t="s">
        <v>546</v>
      </c>
      <c r="FD57" s="16" t="s">
        <v>546</v>
      </c>
      <c r="FE57" s="16" t="s">
        <v>546</v>
      </c>
      <c r="FF57" s="16" t="s">
        <v>546</v>
      </c>
      <c r="FG57" s="16" t="s">
        <v>546</v>
      </c>
      <c r="FH57" s="16" t="s">
        <v>546</v>
      </c>
      <c r="FI57" s="16" t="s">
        <v>546</v>
      </c>
      <c r="FJ57" s="16" t="s">
        <v>546</v>
      </c>
      <c r="FK57" s="16" t="s">
        <v>546</v>
      </c>
      <c r="FL57" s="16" t="s">
        <v>546</v>
      </c>
      <c r="FM57" s="16" t="s">
        <v>546</v>
      </c>
      <c r="FN57" s="16" t="s">
        <v>546</v>
      </c>
      <c r="FO57" s="16" t="s">
        <v>546</v>
      </c>
      <c r="FP57" s="16" t="s">
        <v>546</v>
      </c>
      <c r="FQ57" s="16" t="s">
        <v>546</v>
      </c>
      <c r="FR57" s="16" t="s">
        <v>546</v>
      </c>
      <c r="FS57" s="16" t="s">
        <v>546</v>
      </c>
      <c r="FT57" s="16" t="s">
        <v>546</v>
      </c>
      <c r="FU57" s="16" t="s">
        <v>546</v>
      </c>
      <c r="FV57" s="16" t="s">
        <v>546</v>
      </c>
      <c r="FW57" s="16" t="s">
        <v>546</v>
      </c>
      <c r="FX57" s="16" t="s">
        <v>546</v>
      </c>
      <c r="FY57" s="16" t="s">
        <v>546</v>
      </c>
      <c r="FZ57" s="16" t="s">
        <v>546</v>
      </c>
      <c r="GA57" s="16" t="s">
        <v>546</v>
      </c>
      <c r="GB57" s="16" t="s">
        <v>546</v>
      </c>
      <c r="GC57" s="16" t="s">
        <v>546</v>
      </c>
      <c r="GD57" s="16" t="s">
        <v>546</v>
      </c>
      <c r="GE57" s="16" t="s">
        <v>546</v>
      </c>
      <c r="GF57" s="16" t="s">
        <v>546</v>
      </c>
    </row>
    <row r="58" spans="1:188" ht="28.2" thickBot="1" x14ac:dyDescent="0.35">
      <c r="A58" s="16" t="s">
        <v>621</v>
      </c>
      <c r="B58" s="16" t="s">
        <v>6</v>
      </c>
      <c r="C58" s="16" t="s">
        <v>31</v>
      </c>
      <c r="D58" s="16" t="s">
        <v>53</v>
      </c>
      <c r="E58" s="16">
        <v>25</v>
      </c>
      <c r="F58" s="16" t="s">
        <v>734</v>
      </c>
      <c r="G58" s="16" t="s">
        <v>52</v>
      </c>
      <c r="H58" s="17"/>
      <c r="I58" s="16">
        <v>160113</v>
      </c>
      <c r="J58" s="16" t="s">
        <v>6</v>
      </c>
      <c r="K58" s="16" t="s">
        <v>7</v>
      </c>
      <c r="L58" s="16" t="s">
        <v>24</v>
      </c>
      <c r="M58" s="16" t="s">
        <v>1246</v>
      </c>
      <c r="N58" s="16" t="s">
        <v>888</v>
      </c>
      <c r="O58" s="18">
        <v>202346848</v>
      </c>
      <c r="P58" s="16" t="s">
        <v>1240</v>
      </c>
      <c r="Q58" s="16" t="s">
        <v>890</v>
      </c>
      <c r="R58" s="19">
        <v>38313</v>
      </c>
      <c r="S58" s="16" t="s">
        <v>723</v>
      </c>
      <c r="T58" s="16" t="s">
        <v>724</v>
      </c>
      <c r="U58" s="16" t="s">
        <v>731</v>
      </c>
      <c r="V58" s="16" t="s">
        <v>546</v>
      </c>
      <c r="W58" s="16">
        <v>19</v>
      </c>
      <c r="X58" s="16" t="s">
        <v>744</v>
      </c>
      <c r="Y58" s="16" t="s">
        <v>1241</v>
      </c>
      <c r="Z58" s="16" t="s">
        <v>6</v>
      </c>
      <c r="AA58" s="16" t="s">
        <v>7</v>
      </c>
      <c r="AB58" s="16" t="s">
        <v>24</v>
      </c>
      <c r="AC58" s="17"/>
      <c r="AD58" s="16" t="s">
        <v>725</v>
      </c>
      <c r="AE58" s="17"/>
      <c r="AF58" s="16" t="s">
        <v>1095</v>
      </c>
      <c r="AG58" s="16" t="s">
        <v>1242</v>
      </c>
      <c r="AH58" s="16" t="s">
        <v>1096</v>
      </c>
      <c r="AI58" s="16" t="s">
        <v>566</v>
      </c>
      <c r="AJ58" s="16" t="s">
        <v>547</v>
      </c>
      <c r="AK58" s="16" t="s">
        <v>547</v>
      </c>
      <c r="AL58" s="16" t="s">
        <v>570</v>
      </c>
      <c r="AM58" s="16" t="s">
        <v>546</v>
      </c>
      <c r="AN58" s="16" t="s">
        <v>546</v>
      </c>
      <c r="AO58" s="16" t="s">
        <v>573</v>
      </c>
      <c r="AP58" s="16" t="s">
        <v>1097</v>
      </c>
      <c r="AQ58" s="16" t="s">
        <v>546</v>
      </c>
      <c r="AR58" s="16" t="s">
        <v>546</v>
      </c>
      <c r="AS58" s="16" t="s">
        <v>562</v>
      </c>
      <c r="AT58" s="16" t="s">
        <v>562</v>
      </c>
      <c r="AU58" s="16" t="s">
        <v>562</v>
      </c>
      <c r="AV58" s="19">
        <v>45478</v>
      </c>
      <c r="AW58" s="16" t="s">
        <v>543</v>
      </c>
      <c r="AX58" s="16" t="s">
        <v>544</v>
      </c>
      <c r="AY58" s="16" t="s">
        <v>546</v>
      </c>
      <c r="AZ58" s="16" t="s">
        <v>547</v>
      </c>
      <c r="BA58" s="16" t="s">
        <v>562</v>
      </c>
      <c r="BB58" s="16" t="s">
        <v>1098</v>
      </c>
      <c r="BC58" s="16" t="s">
        <v>562</v>
      </c>
      <c r="BD58" s="16" t="s">
        <v>562</v>
      </c>
      <c r="BE58" s="19">
        <v>45478</v>
      </c>
      <c r="BF58" s="16" t="s">
        <v>1127</v>
      </c>
      <c r="BG58" s="16" t="s">
        <v>726</v>
      </c>
      <c r="BH58" s="16" t="s">
        <v>562</v>
      </c>
      <c r="BI58" s="16" t="s">
        <v>546</v>
      </c>
      <c r="BJ58" s="16" t="s">
        <v>546</v>
      </c>
      <c r="BK58" s="16" t="s">
        <v>562</v>
      </c>
      <c r="BL58" s="16" t="s">
        <v>546</v>
      </c>
      <c r="BM58" s="16" t="s">
        <v>546</v>
      </c>
      <c r="BN58" s="16" t="s">
        <v>562</v>
      </c>
      <c r="BO58" s="16" t="s">
        <v>546</v>
      </c>
      <c r="BP58" s="16" t="s">
        <v>1100</v>
      </c>
      <c r="BQ58" s="16" t="s">
        <v>546</v>
      </c>
      <c r="BR58" s="16" t="s">
        <v>562</v>
      </c>
      <c r="BS58" s="16">
        <v>0</v>
      </c>
      <c r="BT58" s="19">
        <v>45393</v>
      </c>
      <c r="BU58" s="16" t="s">
        <v>1106</v>
      </c>
      <c r="BV58" s="16" t="s">
        <v>1123</v>
      </c>
      <c r="BW58" s="19">
        <v>45393</v>
      </c>
      <c r="BX58" s="16" t="s">
        <v>750</v>
      </c>
      <c r="BY58" s="16" t="s">
        <v>562</v>
      </c>
      <c r="BZ58" s="16" t="s">
        <v>546</v>
      </c>
      <c r="CA58" s="16" t="s">
        <v>546</v>
      </c>
      <c r="CB58" s="16" t="s">
        <v>546</v>
      </c>
      <c r="CC58" s="16" t="s">
        <v>546</v>
      </c>
      <c r="CD58" s="16" t="s">
        <v>546</v>
      </c>
      <c r="CE58" s="16" t="s">
        <v>546</v>
      </c>
      <c r="CF58" s="16" t="s">
        <v>546</v>
      </c>
      <c r="CG58" s="19">
        <v>45352</v>
      </c>
      <c r="CH58" s="19">
        <v>45581</v>
      </c>
      <c r="CI58" s="16" t="s">
        <v>727</v>
      </c>
      <c r="CJ58" s="16" t="s">
        <v>546</v>
      </c>
      <c r="CK58" s="16" t="s">
        <v>728</v>
      </c>
      <c r="CL58" s="16" t="s">
        <v>728</v>
      </c>
      <c r="CM58" s="16" t="s">
        <v>932</v>
      </c>
      <c r="CN58" s="16" t="s">
        <v>562</v>
      </c>
      <c r="CO58" s="16" t="s">
        <v>546</v>
      </c>
      <c r="CP58" s="16" t="s">
        <v>546</v>
      </c>
      <c r="CQ58" s="16" t="s">
        <v>546</v>
      </c>
      <c r="CR58" s="16" t="s">
        <v>546</v>
      </c>
      <c r="CS58" s="16" t="s">
        <v>562</v>
      </c>
      <c r="CT58" s="16" t="s">
        <v>546</v>
      </c>
      <c r="CU58" s="16" t="s">
        <v>546</v>
      </c>
      <c r="CV58" s="16" t="s">
        <v>546</v>
      </c>
      <c r="CW58" s="16" t="s">
        <v>546</v>
      </c>
      <c r="CX58" s="16" t="s">
        <v>546</v>
      </c>
      <c r="CY58" s="19">
        <v>45029</v>
      </c>
      <c r="CZ58" s="16" t="s">
        <v>1244</v>
      </c>
      <c r="DA58" s="16" t="s">
        <v>546</v>
      </c>
      <c r="DB58" s="16" t="s">
        <v>546</v>
      </c>
      <c r="DC58" s="19">
        <v>45033</v>
      </c>
      <c r="DD58" s="16" t="s">
        <v>733</v>
      </c>
      <c r="DE58" s="16" t="s">
        <v>557</v>
      </c>
      <c r="DF58" s="16" t="s">
        <v>546</v>
      </c>
      <c r="DG58" s="16" t="s">
        <v>583</v>
      </c>
      <c r="DH58" s="16" t="s">
        <v>546</v>
      </c>
      <c r="DI58" s="16" t="s">
        <v>546</v>
      </c>
      <c r="DJ58" s="16" t="s">
        <v>546</v>
      </c>
      <c r="DK58" s="16" t="s">
        <v>546</v>
      </c>
      <c r="DL58" s="16" t="s">
        <v>546</v>
      </c>
      <c r="DM58" s="16" t="s">
        <v>546</v>
      </c>
      <c r="DN58" s="16" t="s">
        <v>546</v>
      </c>
      <c r="DO58" s="16" t="s">
        <v>546</v>
      </c>
      <c r="DP58" s="16" t="s">
        <v>546</v>
      </c>
      <c r="DQ58" s="16" t="s">
        <v>546</v>
      </c>
      <c r="DR58" s="16" t="s">
        <v>546</v>
      </c>
      <c r="DS58" s="16" t="s">
        <v>546</v>
      </c>
      <c r="DT58" s="16" t="s">
        <v>546</v>
      </c>
      <c r="DU58" s="16" t="s">
        <v>546</v>
      </c>
      <c r="DV58" s="16" t="s">
        <v>546</v>
      </c>
      <c r="DW58" s="16" t="s">
        <v>546</v>
      </c>
      <c r="DX58" s="16" t="s">
        <v>546</v>
      </c>
      <c r="DY58" s="16" t="s">
        <v>546</v>
      </c>
      <c r="DZ58" s="16" t="s">
        <v>546</v>
      </c>
      <c r="EA58" s="16" t="s">
        <v>546</v>
      </c>
      <c r="EB58" s="16" t="s">
        <v>546</v>
      </c>
      <c r="EC58" s="16" t="s">
        <v>546</v>
      </c>
      <c r="ED58" s="16" t="s">
        <v>546</v>
      </c>
      <c r="EE58" s="16" t="s">
        <v>546</v>
      </c>
      <c r="EF58" s="16" t="s">
        <v>546</v>
      </c>
      <c r="EG58" s="16" t="s">
        <v>546</v>
      </c>
      <c r="EH58" s="16" t="s">
        <v>546</v>
      </c>
      <c r="EI58" s="16" t="s">
        <v>546</v>
      </c>
      <c r="EJ58" s="16" t="s">
        <v>546</v>
      </c>
      <c r="EK58" s="16" t="s">
        <v>546</v>
      </c>
      <c r="EL58" s="16">
        <v>1</v>
      </c>
      <c r="EM58" s="16" t="s">
        <v>837</v>
      </c>
      <c r="EN58" s="19">
        <v>45495</v>
      </c>
      <c r="EO58" s="16" t="s">
        <v>546</v>
      </c>
      <c r="EP58" s="16" t="s">
        <v>1138</v>
      </c>
      <c r="EQ58" s="16" t="s">
        <v>1164</v>
      </c>
      <c r="ER58" s="16" t="s">
        <v>562</v>
      </c>
      <c r="ES58" s="16" t="s">
        <v>546</v>
      </c>
      <c r="ET58" s="16">
        <v>57</v>
      </c>
      <c r="EU58" s="19">
        <v>45544</v>
      </c>
      <c r="EV58" s="16" t="s">
        <v>546</v>
      </c>
      <c r="EW58" s="16" t="s">
        <v>546</v>
      </c>
      <c r="EX58" s="16" t="s">
        <v>1247</v>
      </c>
      <c r="EY58" s="16" t="s">
        <v>546</v>
      </c>
      <c r="EZ58" s="16" t="s">
        <v>546</v>
      </c>
      <c r="FA58" s="16" t="s">
        <v>546</v>
      </c>
      <c r="FB58" s="16" t="s">
        <v>546</v>
      </c>
      <c r="FC58" s="16" t="s">
        <v>546</v>
      </c>
      <c r="FD58" s="16" t="s">
        <v>546</v>
      </c>
      <c r="FE58" s="16" t="s">
        <v>546</v>
      </c>
      <c r="FF58" s="16" t="s">
        <v>546</v>
      </c>
      <c r="FG58" s="16" t="s">
        <v>546</v>
      </c>
      <c r="FH58" s="16" t="s">
        <v>546</v>
      </c>
      <c r="FI58" s="16" t="s">
        <v>546</v>
      </c>
      <c r="FJ58" s="16" t="s">
        <v>546</v>
      </c>
      <c r="FK58" s="16" t="s">
        <v>546</v>
      </c>
      <c r="FL58" s="16" t="s">
        <v>546</v>
      </c>
      <c r="FM58" s="16" t="s">
        <v>546</v>
      </c>
      <c r="FN58" s="16" t="s">
        <v>546</v>
      </c>
      <c r="FO58" s="16" t="s">
        <v>546</v>
      </c>
      <c r="FP58" s="16" t="s">
        <v>546</v>
      </c>
      <c r="FQ58" s="16" t="s">
        <v>546</v>
      </c>
      <c r="FR58" s="16" t="s">
        <v>546</v>
      </c>
      <c r="FS58" s="16" t="s">
        <v>546</v>
      </c>
      <c r="FT58" s="16" t="s">
        <v>546</v>
      </c>
      <c r="FU58" s="16" t="s">
        <v>546</v>
      </c>
      <c r="FV58" s="16" t="s">
        <v>546</v>
      </c>
      <c r="FW58" s="16" t="s">
        <v>546</v>
      </c>
      <c r="FX58" s="16" t="s">
        <v>546</v>
      </c>
      <c r="FY58" s="16" t="s">
        <v>546</v>
      </c>
      <c r="FZ58" s="16" t="s">
        <v>546</v>
      </c>
      <c r="GA58" s="16" t="s">
        <v>546</v>
      </c>
      <c r="GB58" s="16" t="s">
        <v>546</v>
      </c>
      <c r="GC58" s="16" t="s">
        <v>546</v>
      </c>
      <c r="GD58" s="16" t="s">
        <v>546</v>
      </c>
      <c r="GE58" s="16" t="s">
        <v>546</v>
      </c>
      <c r="GF58" s="16" t="s">
        <v>546</v>
      </c>
    </row>
    <row r="59" spans="1:188" ht="28.2" thickBot="1" x14ac:dyDescent="0.35">
      <c r="A59" s="16" t="s">
        <v>621</v>
      </c>
      <c r="B59" s="16" t="s">
        <v>6</v>
      </c>
      <c r="C59" s="16" t="s">
        <v>31</v>
      </c>
      <c r="D59" s="16" t="s">
        <v>28</v>
      </c>
      <c r="E59" s="16">
        <v>16</v>
      </c>
      <c r="F59" s="16" t="s">
        <v>734</v>
      </c>
      <c r="G59" s="16" t="s">
        <v>44</v>
      </c>
      <c r="H59" s="17"/>
      <c r="I59" s="16">
        <v>160108</v>
      </c>
      <c r="J59" s="16" t="s">
        <v>6</v>
      </c>
      <c r="K59" s="16" t="s">
        <v>7</v>
      </c>
      <c r="L59" s="16" t="s">
        <v>28</v>
      </c>
      <c r="M59" s="16" t="s">
        <v>783</v>
      </c>
      <c r="N59" s="16" t="s">
        <v>722</v>
      </c>
      <c r="O59" s="18">
        <v>74407103</v>
      </c>
      <c r="P59" s="16" t="s">
        <v>784</v>
      </c>
      <c r="Q59" s="16" t="s">
        <v>785</v>
      </c>
      <c r="R59" s="19">
        <v>35932</v>
      </c>
      <c r="S59" s="16" t="s">
        <v>723</v>
      </c>
      <c r="T59" s="16" t="s">
        <v>724</v>
      </c>
      <c r="U59" s="16" t="s">
        <v>731</v>
      </c>
      <c r="V59" s="16" t="s">
        <v>546</v>
      </c>
      <c r="W59" s="16">
        <v>25</v>
      </c>
      <c r="X59" s="16" t="s">
        <v>729</v>
      </c>
      <c r="Y59" s="16" t="s">
        <v>786</v>
      </c>
      <c r="Z59" s="16" t="s">
        <v>6</v>
      </c>
      <c r="AA59" s="16" t="s">
        <v>7</v>
      </c>
      <c r="AB59" s="16" t="s">
        <v>28</v>
      </c>
      <c r="AC59" s="17"/>
      <c r="AD59" s="16" t="s">
        <v>725</v>
      </c>
      <c r="AE59" s="17"/>
      <c r="AF59" s="16" t="s">
        <v>1095</v>
      </c>
      <c r="AG59" s="16">
        <v>74409103</v>
      </c>
      <c r="AH59" s="16" t="s">
        <v>1096</v>
      </c>
      <c r="AI59" s="16" t="s">
        <v>565</v>
      </c>
      <c r="AJ59" s="16" t="s">
        <v>547</v>
      </c>
      <c r="AK59" s="16" t="s">
        <v>547</v>
      </c>
      <c r="AL59" s="16" t="s">
        <v>569</v>
      </c>
      <c r="AM59" s="16" t="s">
        <v>1112</v>
      </c>
      <c r="AN59" s="16" t="s">
        <v>1113</v>
      </c>
      <c r="AO59" s="16" t="s">
        <v>737</v>
      </c>
      <c r="AP59" s="16" t="s">
        <v>1097</v>
      </c>
      <c r="AQ59" s="16" t="s">
        <v>546</v>
      </c>
      <c r="AR59" s="16" t="s">
        <v>546</v>
      </c>
      <c r="AS59" s="16" t="s">
        <v>562</v>
      </c>
      <c r="AT59" s="16" t="s">
        <v>562</v>
      </c>
      <c r="AU59" s="16" t="s">
        <v>562</v>
      </c>
      <c r="AV59" s="19">
        <v>45350</v>
      </c>
      <c r="AW59" s="16" t="s">
        <v>543</v>
      </c>
      <c r="AX59" s="16" t="s">
        <v>1138</v>
      </c>
      <c r="AY59" s="16" t="s">
        <v>1142</v>
      </c>
      <c r="AZ59" s="16" t="s">
        <v>547</v>
      </c>
      <c r="BA59" s="16" t="s">
        <v>562</v>
      </c>
      <c r="BB59" s="16" t="s">
        <v>1098</v>
      </c>
      <c r="BC59" s="16" t="s">
        <v>562</v>
      </c>
      <c r="BD59" s="16" t="s">
        <v>546</v>
      </c>
      <c r="BE59" s="19">
        <v>45350</v>
      </c>
      <c r="BF59" s="16" t="s">
        <v>1181</v>
      </c>
      <c r="BG59" s="16" t="s">
        <v>726</v>
      </c>
      <c r="BH59" s="16" t="s">
        <v>562</v>
      </c>
      <c r="BI59" s="16" t="s">
        <v>546</v>
      </c>
      <c r="BJ59" s="16" t="s">
        <v>546</v>
      </c>
      <c r="BK59" s="16" t="s">
        <v>562</v>
      </c>
      <c r="BL59" s="16" t="s">
        <v>546</v>
      </c>
      <c r="BM59" s="16" t="s">
        <v>546</v>
      </c>
      <c r="BN59" s="16" t="s">
        <v>562</v>
      </c>
      <c r="BO59" s="16" t="s">
        <v>546</v>
      </c>
      <c r="BP59" s="16" t="s">
        <v>546</v>
      </c>
      <c r="BQ59" s="16" t="s">
        <v>546</v>
      </c>
      <c r="BR59" s="16" t="s">
        <v>546</v>
      </c>
      <c r="BS59" s="16">
        <v>0</v>
      </c>
      <c r="BT59" s="19">
        <v>45308</v>
      </c>
      <c r="BU59" s="16" t="s">
        <v>1106</v>
      </c>
      <c r="BV59" s="16" t="s">
        <v>1106</v>
      </c>
      <c r="BW59" s="19">
        <v>45308</v>
      </c>
      <c r="BX59" s="16" t="s">
        <v>773</v>
      </c>
      <c r="BY59" s="16" t="s">
        <v>562</v>
      </c>
      <c r="BZ59" s="16" t="s">
        <v>546</v>
      </c>
      <c r="CA59" s="16" t="s">
        <v>546</v>
      </c>
      <c r="CB59" s="16" t="s">
        <v>546</v>
      </c>
      <c r="CC59" s="16" t="s">
        <v>546</v>
      </c>
      <c r="CD59" s="16" t="s">
        <v>546</v>
      </c>
      <c r="CE59" s="16" t="s">
        <v>546</v>
      </c>
      <c r="CF59" s="16" t="s">
        <v>546</v>
      </c>
      <c r="CG59" s="19">
        <v>45292</v>
      </c>
      <c r="CH59" s="19">
        <v>45357</v>
      </c>
      <c r="CI59" s="16" t="s">
        <v>727</v>
      </c>
      <c r="CJ59" s="16" t="s">
        <v>546</v>
      </c>
      <c r="CK59" s="16" t="s">
        <v>728</v>
      </c>
      <c r="CL59" s="16" t="s">
        <v>728</v>
      </c>
      <c r="CM59" s="16" t="s">
        <v>730</v>
      </c>
      <c r="CN59" s="16" t="s">
        <v>562</v>
      </c>
      <c r="CO59" s="16" t="s">
        <v>546</v>
      </c>
      <c r="CP59" s="16" t="s">
        <v>546</v>
      </c>
      <c r="CQ59" s="16" t="s">
        <v>546</v>
      </c>
      <c r="CR59" s="16" t="s">
        <v>546</v>
      </c>
      <c r="CS59" s="16" t="s">
        <v>562</v>
      </c>
      <c r="CT59" s="16" t="s">
        <v>546</v>
      </c>
      <c r="CU59" s="16" t="s">
        <v>546</v>
      </c>
      <c r="CV59" s="16" t="s">
        <v>546</v>
      </c>
      <c r="CW59" s="16" t="s">
        <v>546</v>
      </c>
      <c r="CX59" s="16" t="s">
        <v>546</v>
      </c>
      <c r="CY59" s="19">
        <v>45036</v>
      </c>
      <c r="CZ59" s="16">
        <v>16</v>
      </c>
      <c r="DA59" s="16" t="s">
        <v>732</v>
      </c>
      <c r="DB59" s="16" t="s">
        <v>546</v>
      </c>
      <c r="DC59" s="19">
        <v>45069</v>
      </c>
      <c r="DD59" s="16" t="s">
        <v>787</v>
      </c>
      <c r="DE59" s="16" t="s">
        <v>546</v>
      </c>
      <c r="DF59" s="16" t="s">
        <v>580</v>
      </c>
      <c r="DG59" s="16" t="s">
        <v>583</v>
      </c>
      <c r="DH59" s="16" t="s">
        <v>583</v>
      </c>
      <c r="DI59" s="16" t="s">
        <v>546</v>
      </c>
      <c r="DJ59" s="16" t="s">
        <v>582</v>
      </c>
      <c r="DK59" s="16" t="s">
        <v>546</v>
      </c>
      <c r="DL59" s="16" t="s">
        <v>546</v>
      </c>
      <c r="DM59" s="16" t="s">
        <v>546</v>
      </c>
      <c r="DN59" s="16" t="s">
        <v>546</v>
      </c>
      <c r="DO59" s="16" t="s">
        <v>546</v>
      </c>
      <c r="DP59" s="16" t="s">
        <v>546</v>
      </c>
      <c r="DQ59" s="16" t="s">
        <v>546</v>
      </c>
      <c r="DR59" s="16" t="s">
        <v>546</v>
      </c>
      <c r="DS59" s="16" t="s">
        <v>546</v>
      </c>
      <c r="DT59" s="16" t="s">
        <v>546</v>
      </c>
      <c r="DU59" s="16" t="s">
        <v>546</v>
      </c>
      <c r="DV59" s="16" t="s">
        <v>546</v>
      </c>
      <c r="DW59" s="16" t="s">
        <v>546</v>
      </c>
      <c r="DX59" s="16" t="s">
        <v>546</v>
      </c>
      <c r="DY59" s="16" t="s">
        <v>614</v>
      </c>
      <c r="DZ59" s="16" t="s">
        <v>546</v>
      </c>
      <c r="EA59" s="16" t="s">
        <v>546</v>
      </c>
      <c r="EB59" s="16" t="s">
        <v>546</v>
      </c>
      <c r="EC59" s="16" t="s">
        <v>546</v>
      </c>
      <c r="ED59" s="16" t="s">
        <v>546</v>
      </c>
      <c r="EE59" s="16" t="s">
        <v>546</v>
      </c>
      <c r="EF59" s="16" t="s">
        <v>1117</v>
      </c>
      <c r="EG59" s="16" t="s">
        <v>546</v>
      </c>
      <c r="EH59" s="16" t="s">
        <v>546</v>
      </c>
      <c r="EI59" s="19">
        <v>45441</v>
      </c>
      <c r="EJ59" s="16" t="s">
        <v>546</v>
      </c>
      <c r="EK59" s="16" t="s">
        <v>1182</v>
      </c>
      <c r="EL59" s="16" t="s">
        <v>546</v>
      </c>
      <c r="EM59" s="16" t="s">
        <v>546</v>
      </c>
      <c r="EN59" s="16" t="s">
        <v>546</v>
      </c>
      <c r="EO59" s="16" t="s">
        <v>546</v>
      </c>
      <c r="EP59" s="16" t="s">
        <v>546</v>
      </c>
      <c r="EQ59" s="16" t="s">
        <v>546</v>
      </c>
      <c r="ER59" s="16" t="s">
        <v>546</v>
      </c>
      <c r="ES59" s="16" t="s">
        <v>546</v>
      </c>
      <c r="ET59" s="16" t="s">
        <v>546</v>
      </c>
      <c r="EU59" s="16" t="s">
        <v>546</v>
      </c>
      <c r="EV59" s="16" t="s">
        <v>546</v>
      </c>
      <c r="EW59" s="16" t="s">
        <v>546</v>
      </c>
      <c r="EX59" s="16" t="s">
        <v>546</v>
      </c>
      <c r="EY59" s="16" t="s">
        <v>546</v>
      </c>
      <c r="EZ59" s="16" t="s">
        <v>546</v>
      </c>
      <c r="FA59" s="16" t="s">
        <v>546</v>
      </c>
      <c r="FB59" s="16" t="s">
        <v>546</v>
      </c>
      <c r="FC59" s="16" t="s">
        <v>546</v>
      </c>
      <c r="FD59" s="16" t="s">
        <v>546</v>
      </c>
      <c r="FE59" s="16" t="s">
        <v>546</v>
      </c>
      <c r="FF59" s="16" t="s">
        <v>546</v>
      </c>
      <c r="FG59" s="16" t="s">
        <v>546</v>
      </c>
      <c r="FH59" s="16" t="s">
        <v>546</v>
      </c>
      <c r="FI59" s="16" t="s">
        <v>546</v>
      </c>
      <c r="FJ59" s="16" t="s">
        <v>546</v>
      </c>
      <c r="FK59" s="16" t="s">
        <v>546</v>
      </c>
      <c r="FL59" s="16" t="s">
        <v>546</v>
      </c>
      <c r="FM59" s="16" t="s">
        <v>546</v>
      </c>
      <c r="FN59" s="16" t="s">
        <v>546</v>
      </c>
      <c r="FO59" s="16" t="s">
        <v>546</v>
      </c>
      <c r="FP59" s="16" t="s">
        <v>546</v>
      </c>
      <c r="FQ59" s="16" t="s">
        <v>546</v>
      </c>
      <c r="FR59" s="16" t="s">
        <v>546</v>
      </c>
      <c r="FS59" s="16" t="s">
        <v>546</v>
      </c>
      <c r="FT59" s="16" t="s">
        <v>546</v>
      </c>
      <c r="FU59" s="16" t="s">
        <v>546</v>
      </c>
      <c r="FV59" s="16" t="s">
        <v>546</v>
      </c>
      <c r="FW59" s="16" t="s">
        <v>546</v>
      </c>
      <c r="FX59" s="16" t="s">
        <v>546</v>
      </c>
      <c r="FY59" s="16" t="s">
        <v>546</v>
      </c>
      <c r="FZ59" s="16" t="s">
        <v>546</v>
      </c>
      <c r="GA59" s="16" t="s">
        <v>546</v>
      </c>
      <c r="GB59" s="16" t="s">
        <v>546</v>
      </c>
      <c r="GC59" s="16" t="s">
        <v>546</v>
      </c>
      <c r="GD59" s="16" t="s">
        <v>546</v>
      </c>
      <c r="GE59" s="16" t="s">
        <v>546</v>
      </c>
      <c r="GF59" s="16" t="s">
        <v>546</v>
      </c>
    </row>
    <row r="60" spans="1:188" ht="69.599999999999994" thickBot="1" x14ac:dyDescent="0.35">
      <c r="A60" s="16" t="s">
        <v>621</v>
      </c>
      <c r="B60" s="16" t="s">
        <v>6</v>
      </c>
      <c r="C60" s="16" t="s">
        <v>31</v>
      </c>
      <c r="D60" s="16" t="s">
        <v>28</v>
      </c>
      <c r="E60" s="16">
        <v>16</v>
      </c>
      <c r="F60" s="16" t="s">
        <v>734</v>
      </c>
      <c r="G60" s="16" t="s">
        <v>44</v>
      </c>
      <c r="H60" s="17"/>
      <c r="I60" s="16">
        <v>160108</v>
      </c>
      <c r="J60" s="16" t="s">
        <v>6</v>
      </c>
      <c r="K60" s="16" t="s">
        <v>7</v>
      </c>
      <c r="L60" s="16" t="s">
        <v>28</v>
      </c>
      <c r="M60" s="16" t="s">
        <v>824</v>
      </c>
      <c r="N60" s="16" t="s">
        <v>722</v>
      </c>
      <c r="O60" s="18">
        <v>43160923</v>
      </c>
      <c r="P60" s="16" t="s">
        <v>825</v>
      </c>
      <c r="Q60" s="16" t="s">
        <v>826</v>
      </c>
      <c r="R60" s="19">
        <v>31263</v>
      </c>
      <c r="S60" s="16" t="s">
        <v>723</v>
      </c>
      <c r="T60" s="16" t="s">
        <v>724</v>
      </c>
      <c r="U60" s="16" t="s">
        <v>731</v>
      </c>
      <c r="V60" s="16" t="s">
        <v>546</v>
      </c>
      <c r="W60" s="16">
        <v>38</v>
      </c>
      <c r="X60" s="16" t="s">
        <v>744</v>
      </c>
      <c r="Y60" s="16" t="s">
        <v>827</v>
      </c>
      <c r="Z60" s="16" t="s">
        <v>6</v>
      </c>
      <c r="AA60" s="16" t="s">
        <v>7</v>
      </c>
      <c r="AB60" s="16" t="s">
        <v>28</v>
      </c>
      <c r="AC60" s="17"/>
      <c r="AD60" s="16" t="s">
        <v>725</v>
      </c>
      <c r="AE60" s="17"/>
      <c r="AF60" s="16" t="s">
        <v>1095</v>
      </c>
      <c r="AG60" s="16">
        <v>43160923</v>
      </c>
      <c r="AH60" s="16" t="s">
        <v>1096</v>
      </c>
      <c r="AI60" s="16" t="s">
        <v>566</v>
      </c>
      <c r="AJ60" s="16" t="s">
        <v>547</v>
      </c>
      <c r="AK60" s="16" t="s">
        <v>547</v>
      </c>
      <c r="AL60" s="16" t="s">
        <v>570</v>
      </c>
      <c r="AM60" s="16" t="s">
        <v>546</v>
      </c>
      <c r="AN60" s="16" t="s">
        <v>546</v>
      </c>
      <c r="AO60" s="16" t="s">
        <v>737</v>
      </c>
      <c r="AP60" s="16" t="s">
        <v>1097</v>
      </c>
      <c r="AQ60" s="16" t="s">
        <v>546</v>
      </c>
      <c r="AR60" s="16" t="s">
        <v>546</v>
      </c>
      <c r="AS60" s="16" t="s">
        <v>562</v>
      </c>
      <c r="AT60" s="16" t="s">
        <v>562</v>
      </c>
      <c r="AU60" s="16" t="s">
        <v>562</v>
      </c>
      <c r="AV60" s="19">
        <v>45358</v>
      </c>
      <c r="AW60" s="16" t="s">
        <v>543</v>
      </c>
      <c r="AX60" s="16" t="s">
        <v>1138</v>
      </c>
      <c r="AY60" s="16" t="s">
        <v>1142</v>
      </c>
      <c r="AZ60" s="16" t="s">
        <v>547</v>
      </c>
      <c r="BA60" s="16" t="s">
        <v>562</v>
      </c>
      <c r="BB60" s="16" t="s">
        <v>1098</v>
      </c>
      <c r="BC60" s="16" t="s">
        <v>562</v>
      </c>
      <c r="BD60" s="16" t="s">
        <v>562</v>
      </c>
      <c r="BE60" s="19">
        <v>45358</v>
      </c>
      <c r="BF60" s="16" t="s">
        <v>1181</v>
      </c>
      <c r="BG60" s="16" t="s">
        <v>726</v>
      </c>
      <c r="BH60" s="16" t="s">
        <v>562</v>
      </c>
      <c r="BI60" s="16" t="s">
        <v>546</v>
      </c>
      <c r="BJ60" s="16" t="s">
        <v>546</v>
      </c>
      <c r="BK60" s="16" t="s">
        <v>562</v>
      </c>
      <c r="BL60" s="16" t="s">
        <v>546</v>
      </c>
      <c r="BM60" s="16" t="s">
        <v>546</v>
      </c>
      <c r="BN60" s="16" t="s">
        <v>562</v>
      </c>
      <c r="BO60" s="16" t="s">
        <v>546</v>
      </c>
      <c r="BP60" s="16" t="s">
        <v>546</v>
      </c>
      <c r="BQ60" s="16" t="s">
        <v>546</v>
      </c>
      <c r="BR60" s="16" t="s">
        <v>546</v>
      </c>
      <c r="BS60" s="16">
        <v>0</v>
      </c>
      <c r="BT60" s="19">
        <v>45353</v>
      </c>
      <c r="BU60" s="16" t="s">
        <v>566</v>
      </c>
      <c r="BV60" s="16" t="s">
        <v>566</v>
      </c>
      <c r="BW60" s="19">
        <v>45353</v>
      </c>
      <c r="BX60" s="16" t="s">
        <v>828</v>
      </c>
      <c r="BY60" s="16" t="s">
        <v>562</v>
      </c>
      <c r="BZ60" s="16" t="s">
        <v>546</v>
      </c>
      <c r="CA60" s="16" t="s">
        <v>546</v>
      </c>
      <c r="CB60" s="16" t="s">
        <v>546</v>
      </c>
      <c r="CC60" s="16" t="s">
        <v>546</v>
      </c>
      <c r="CD60" s="16" t="s">
        <v>546</v>
      </c>
      <c r="CE60" s="16" t="s">
        <v>546</v>
      </c>
      <c r="CF60" s="16" t="s">
        <v>546</v>
      </c>
      <c r="CG60" s="19">
        <v>45343</v>
      </c>
      <c r="CH60" s="19">
        <v>45359</v>
      </c>
      <c r="CI60" s="16" t="s">
        <v>780</v>
      </c>
      <c r="CJ60" s="16" t="s">
        <v>546</v>
      </c>
      <c r="CK60" s="16" t="s">
        <v>728</v>
      </c>
      <c r="CL60" s="16" t="s">
        <v>728</v>
      </c>
      <c r="CM60" s="16" t="s">
        <v>970</v>
      </c>
      <c r="CN60" s="16" t="s">
        <v>562</v>
      </c>
      <c r="CO60" s="16" t="s">
        <v>546</v>
      </c>
      <c r="CP60" s="16" t="s">
        <v>546</v>
      </c>
      <c r="CQ60" s="16" t="s">
        <v>546</v>
      </c>
      <c r="CR60" s="16" t="s">
        <v>546</v>
      </c>
      <c r="CS60" s="16" t="s">
        <v>562</v>
      </c>
      <c r="CT60" s="16" t="s">
        <v>546</v>
      </c>
      <c r="CU60" s="16" t="s">
        <v>546</v>
      </c>
      <c r="CV60" s="16" t="s">
        <v>546</v>
      </c>
      <c r="CW60" s="16" t="s">
        <v>546</v>
      </c>
      <c r="CX60" s="16" t="s">
        <v>546</v>
      </c>
      <c r="CY60" s="19">
        <v>45142</v>
      </c>
      <c r="CZ60" s="16" t="s">
        <v>829</v>
      </c>
      <c r="DA60" s="16" t="s">
        <v>6</v>
      </c>
      <c r="DB60" s="16" t="s">
        <v>546</v>
      </c>
      <c r="DC60" s="19">
        <v>45147</v>
      </c>
      <c r="DD60" s="16" t="s">
        <v>733</v>
      </c>
      <c r="DE60" s="16" t="s">
        <v>557</v>
      </c>
      <c r="DF60" s="16" t="s">
        <v>546</v>
      </c>
      <c r="DG60" s="16" t="s">
        <v>583</v>
      </c>
      <c r="DH60" s="16" t="s">
        <v>546</v>
      </c>
      <c r="DI60" s="16" t="s">
        <v>546</v>
      </c>
      <c r="DJ60" s="16" t="s">
        <v>546</v>
      </c>
      <c r="DK60" s="16" t="s">
        <v>546</v>
      </c>
      <c r="DL60" s="16" t="s">
        <v>546</v>
      </c>
      <c r="DM60" s="16" t="s">
        <v>546</v>
      </c>
      <c r="DN60" s="16" t="s">
        <v>546</v>
      </c>
      <c r="DO60" s="16" t="s">
        <v>546</v>
      </c>
      <c r="DP60" s="16" t="s">
        <v>546</v>
      </c>
      <c r="DQ60" s="16" t="s">
        <v>546</v>
      </c>
      <c r="DR60" s="16" t="s">
        <v>546</v>
      </c>
      <c r="DS60" s="16" t="s">
        <v>546</v>
      </c>
      <c r="DT60" s="16" t="s">
        <v>546</v>
      </c>
      <c r="DU60" s="16" t="s">
        <v>546</v>
      </c>
      <c r="DV60" s="16" t="s">
        <v>546</v>
      </c>
      <c r="DW60" s="16" t="s">
        <v>546</v>
      </c>
      <c r="DX60" s="16" t="s">
        <v>546</v>
      </c>
      <c r="DY60" s="16" t="s">
        <v>546</v>
      </c>
      <c r="DZ60" s="16" t="s">
        <v>546</v>
      </c>
      <c r="EA60" s="16" t="s">
        <v>546</v>
      </c>
      <c r="EB60" s="16" t="s">
        <v>546</v>
      </c>
      <c r="EC60" s="16" t="s">
        <v>546</v>
      </c>
      <c r="ED60" s="16" t="s">
        <v>546</v>
      </c>
      <c r="EE60" s="16" t="s">
        <v>546</v>
      </c>
      <c r="EF60" s="16" t="s">
        <v>546</v>
      </c>
      <c r="EG60" s="16" t="s">
        <v>546</v>
      </c>
      <c r="EH60" s="16" t="s">
        <v>546</v>
      </c>
      <c r="EI60" s="16" t="s">
        <v>546</v>
      </c>
      <c r="EJ60" s="16" t="s">
        <v>546</v>
      </c>
      <c r="EK60" s="16" t="s">
        <v>546</v>
      </c>
      <c r="EL60" s="16">
        <v>1</v>
      </c>
      <c r="EM60" s="16" t="s">
        <v>837</v>
      </c>
      <c r="EN60" s="19">
        <v>45376</v>
      </c>
      <c r="EO60" s="16" t="s">
        <v>546</v>
      </c>
      <c r="EP60" s="16" t="s">
        <v>1170</v>
      </c>
      <c r="EQ60" s="16" t="s">
        <v>546</v>
      </c>
      <c r="ER60" s="16" t="s">
        <v>546</v>
      </c>
      <c r="ES60" s="16" t="s">
        <v>546</v>
      </c>
      <c r="ET60" s="16">
        <v>41</v>
      </c>
      <c r="EU60" s="19">
        <v>45450</v>
      </c>
      <c r="EV60" s="16" t="s">
        <v>546</v>
      </c>
      <c r="EW60" s="16" t="s">
        <v>546</v>
      </c>
      <c r="EX60" s="16" t="s">
        <v>1183</v>
      </c>
      <c r="EY60" s="16">
        <v>1</v>
      </c>
      <c r="EZ60" s="19">
        <v>45360</v>
      </c>
      <c r="FA60" s="16" t="s">
        <v>1102</v>
      </c>
      <c r="FB60" s="16" t="s">
        <v>1126</v>
      </c>
      <c r="FC60" s="16" t="s">
        <v>971</v>
      </c>
      <c r="FD60" s="16" t="s">
        <v>972</v>
      </c>
      <c r="FE60" s="16" t="s">
        <v>973</v>
      </c>
      <c r="FF60" s="16" t="s">
        <v>566</v>
      </c>
      <c r="FG60" s="16" t="s">
        <v>974</v>
      </c>
      <c r="FH60" s="16" t="s">
        <v>728</v>
      </c>
      <c r="FI60" s="16" t="s">
        <v>546</v>
      </c>
      <c r="FJ60" s="16" t="s">
        <v>546</v>
      </c>
      <c r="FK60" s="16" t="s">
        <v>546</v>
      </c>
      <c r="FL60" s="16" t="s">
        <v>546</v>
      </c>
      <c r="FM60" s="16" t="s">
        <v>546</v>
      </c>
      <c r="FN60" s="16" t="s">
        <v>546</v>
      </c>
      <c r="FO60" s="16" t="s">
        <v>546</v>
      </c>
      <c r="FP60" s="16" t="s">
        <v>546</v>
      </c>
      <c r="FQ60" s="16" t="s">
        <v>546</v>
      </c>
      <c r="FR60" s="16" t="s">
        <v>546</v>
      </c>
      <c r="FS60" s="16" t="s">
        <v>546</v>
      </c>
      <c r="FT60" s="16" t="s">
        <v>546</v>
      </c>
      <c r="FU60" s="16" t="s">
        <v>546</v>
      </c>
      <c r="FV60" s="16" t="s">
        <v>546</v>
      </c>
      <c r="FW60" s="16" t="s">
        <v>546</v>
      </c>
      <c r="FX60" s="16" t="s">
        <v>546</v>
      </c>
      <c r="FY60" s="16" t="s">
        <v>546</v>
      </c>
      <c r="FZ60" s="16" t="s">
        <v>546</v>
      </c>
      <c r="GA60" s="16" t="s">
        <v>546</v>
      </c>
      <c r="GB60" s="16" t="s">
        <v>546</v>
      </c>
      <c r="GC60" s="16" t="s">
        <v>546</v>
      </c>
      <c r="GD60" s="16" t="s">
        <v>546</v>
      </c>
      <c r="GE60" s="16" t="s">
        <v>546</v>
      </c>
      <c r="GF60" s="16" t="s">
        <v>546</v>
      </c>
    </row>
    <row r="61" spans="1:188" ht="28.2" thickBot="1" x14ac:dyDescent="0.35">
      <c r="A61" s="16" t="s">
        <v>621</v>
      </c>
      <c r="B61" s="16" t="s">
        <v>6</v>
      </c>
      <c r="C61" s="16" t="s">
        <v>31</v>
      </c>
      <c r="D61" s="16" t="s">
        <v>28</v>
      </c>
      <c r="E61" s="16">
        <v>16</v>
      </c>
      <c r="F61" s="16" t="s">
        <v>734</v>
      </c>
      <c r="G61" s="16" t="s">
        <v>44</v>
      </c>
      <c r="H61" s="17"/>
      <c r="I61" s="16">
        <v>160108</v>
      </c>
      <c r="J61" s="16" t="s">
        <v>6</v>
      </c>
      <c r="K61" s="16" t="s">
        <v>7</v>
      </c>
      <c r="L61" s="16" t="s">
        <v>28</v>
      </c>
      <c r="M61" s="16" t="s">
        <v>1001</v>
      </c>
      <c r="N61" s="16" t="s">
        <v>722</v>
      </c>
      <c r="O61" s="18">
        <v>93014326</v>
      </c>
      <c r="P61" s="16" t="s">
        <v>1002</v>
      </c>
      <c r="Q61" s="16" t="s">
        <v>1003</v>
      </c>
      <c r="R61" s="19">
        <v>40237</v>
      </c>
      <c r="S61" s="16" t="s">
        <v>723</v>
      </c>
      <c r="T61" s="16" t="s">
        <v>724</v>
      </c>
      <c r="U61" s="16" t="s">
        <v>731</v>
      </c>
      <c r="V61" s="16" t="s">
        <v>546</v>
      </c>
      <c r="W61" s="16">
        <v>14</v>
      </c>
      <c r="X61" s="16" t="s">
        <v>744</v>
      </c>
      <c r="Y61" s="16" t="s">
        <v>1004</v>
      </c>
      <c r="Z61" s="16" t="s">
        <v>6</v>
      </c>
      <c r="AA61" s="16" t="s">
        <v>7</v>
      </c>
      <c r="AB61" s="16" t="s">
        <v>28</v>
      </c>
      <c r="AC61" s="17"/>
      <c r="AD61" s="16" t="s">
        <v>725</v>
      </c>
      <c r="AE61" s="17"/>
      <c r="AF61" s="16" t="s">
        <v>1095</v>
      </c>
      <c r="AG61" s="16">
        <v>93014326</v>
      </c>
      <c r="AH61" s="16" t="s">
        <v>1145</v>
      </c>
      <c r="AI61" s="16" t="s">
        <v>566</v>
      </c>
      <c r="AJ61" s="16" t="s">
        <v>547</v>
      </c>
      <c r="AK61" s="16" t="s">
        <v>547</v>
      </c>
      <c r="AL61" s="16" t="s">
        <v>570</v>
      </c>
      <c r="AM61" s="16" t="s">
        <v>546</v>
      </c>
      <c r="AN61" s="16" t="s">
        <v>546</v>
      </c>
      <c r="AO61" s="16" t="s">
        <v>737</v>
      </c>
      <c r="AP61" s="16" t="s">
        <v>1097</v>
      </c>
      <c r="AQ61" s="16" t="s">
        <v>546</v>
      </c>
      <c r="AR61" s="16" t="s">
        <v>546</v>
      </c>
      <c r="AS61" s="16" t="s">
        <v>562</v>
      </c>
      <c r="AT61" s="16" t="s">
        <v>547</v>
      </c>
      <c r="AU61" s="16" t="s">
        <v>562</v>
      </c>
      <c r="AV61" s="19">
        <v>45523</v>
      </c>
      <c r="AW61" s="16" t="s">
        <v>543</v>
      </c>
      <c r="AX61" s="16" t="s">
        <v>1138</v>
      </c>
      <c r="AY61" s="16" t="s">
        <v>1139</v>
      </c>
      <c r="AZ61" s="16" t="s">
        <v>547</v>
      </c>
      <c r="BA61" s="16" t="s">
        <v>562</v>
      </c>
      <c r="BB61" s="16" t="s">
        <v>1098</v>
      </c>
      <c r="BC61" s="16" t="s">
        <v>562</v>
      </c>
      <c r="BD61" s="16" t="s">
        <v>562</v>
      </c>
      <c r="BE61" s="19">
        <v>45506</v>
      </c>
      <c r="BF61" s="16" t="s">
        <v>1161</v>
      </c>
      <c r="BG61" s="16" t="s">
        <v>726</v>
      </c>
      <c r="BH61" s="16" t="s">
        <v>562</v>
      </c>
      <c r="BI61" s="16" t="s">
        <v>546</v>
      </c>
      <c r="BJ61" s="16" t="s">
        <v>546</v>
      </c>
      <c r="BK61" s="16" t="s">
        <v>562</v>
      </c>
      <c r="BL61" s="16" t="s">
        <v>546</v>
      </c>
      <c r="BM61" s="16" t="s">
        <v>546</v>
      </c>
      <c r="BN61" s="16" t="s">
        <v>562</v>
      </c>
      <c r="BO61" s="16" t="s">
        <v>546</v>
      </c>
      <c r="BP61" s="16" t="s">
        <v>1100</v>
      </c>
      <c r="BQ61" s="16" t="s">
        <v>546</v>
      </c>
      <c r="BR61" s="16" t="s">
        <v>562</v>
      </c>
      <c r="BS61" s="16" t="s">
        <v>546</v>
      </c>
      <c r="BT61" s="16" t="s">
        <v>546</v>
      </c>
      <c r="BU61" s="16" t="s">
        <v>546</v>
      </c>
      <c r="BV61" s="16" t="s">
        <v>546</v>
      </c>
      <c r="BW61" s="16" t="s">
        <v>546</v>
      </c>
      <c r="BX61" s="16" t="s">
        <v>897</v>
      </c>
      <c r="BY61" s="16" t="s">
        <v>562</v>
      </c>
      <c r="BZ61" s="16" t="s">
        <v>546</v>
      </c>
      <c r="CA61" s="16" t="s">
        <v>546</v>
      </c>
      <c r="CB61" s="16" t="s">
        <v>546</v>
      </c>
      <c r="CC61" s="16" t="s">
        <v>546</v>
      </c>
      <c r="CD61" s="16" t="s">
        <v>546</v>
      </c>
      <c r="CE61" s="16" t="s">
        <v>546</v>
      </c>
      <c r="CF61" s="16" t="s">
        <v>546</v>
      </c>
      <c r="CG61" s="19">
        <v>45481</v>
      </c>
      <c r="CH61" s="19">
        <v>45526</v>
      </c>
      <c r="CI61" s="16" t="s">
        <v>727</v>
      </c>
      <c r="CJ61" s="16" t="s">
        <v>546</v>
      </c>
      <c r="CK61" s="16" t="s">
        <v>728</v>
      </c>
      <c r="CL61" s="16" t="s">
        <v>728</v>
      </c>
      <c r="CM61" s="16" t="s">
        <v>730</v>
      </c>
      <c r="CN61" s="16" t="s">
        <v>562</v>
      </c>
      <c r="CO61" s="16" t="s">
        <v>546</v>
      </c>
      <c r="CP61" s="16" t="s">
        <v>546</v>
      </c>
      <c r="CQ61" s="16" t="s">
        <v>546</v>
      </c>
      <c r="CR61" s="16" t="s">
        <v>546</v>
      </c>
      <c r="CS61" s="16" t="s">
        <v>725</v>
      </c>
      <c r="CT61" s="16" t="s">
        <v>1005</v>
      </c>
      <c r="CU61" s="16" t="s">
        <v>1006</v>
      </c>
      <c r="CV61" s="16" t="s">
        <v>546</v>
      </c>
      <c r="CW61" s="16" t="s">
        <v>1007</v>
      </c>
      <c r="CX61" s="16" t="s">
        <v>546</v>
      </c>
      <c r="CY61" s="19">
        <v>45456</v>
      </c>
      <c r="CZ61" s="16" t="s">
        <v>1248</v>
      </c>
      <c r="DA61" s="16" t="s">
        <v>732</v>
      </c>
      <c r="DB61" s="16" t="s">
        <v>546</v>
      </c>
      <c r="DC61" s="19">
        <v>45516</v>
      </c>
      <c r="DD61" s="16" t="s">
        <v>787</v>
      </c>
      <c r="DE61" s="16" t="s">
        <v>546</v>
      </c>
      <c r="DF61" s="16" t="s">
        <v>738</v>
      </c>
      <c r="DG61" s="16" t="s">
        <v>584</v>
      </c>
      <c r="DH61" s="16" t="s">
        <v>582</v>
      </c>
      <c r="DI61" s="16" t="s">
        <v>546</v>
      </c>
      <c r="DJ61" s="16" t="s">
        <v>584</v>
      </c>
      <c r="DK61" s="16" t="s">
        <v>546</v>
      </c>
      <c r="DL61" s="16" t="s">
        <v>546</v>
      </c>
      <c r="DM61" s="16" t="s">
        <v>546</v>
      </c>
      <c r="DN61" s="16" t="s">
        <v>546</v>
      </c>
      <c r="DO61" s="16" t="s">
        <v>546</v>
      </c>
      <c r="DP61" s="16" t="s">
        <v>546</v>
      </c>
      <c r="DQ61" s="16" t="s">
        <v>546</v>
      </c>
      <c r="DR61" s="16" t="s">
        <v>584</v>
      </c>
      <c r="DS61" s="16" t="s">
        <v>582</v>
      </c>
      <c r="DT61" s="16" t="s">
        <v>584</v>
      </c>
      <c r="DU61" s="16" t="s">
        <v>584</v>
      </c>
      <c r="DV61" s="16" t="s">
        <v>546</v>
      </c>
      <c r="DW61" s="16" t="s">
        <v>546</v>
      </c>
      <c r="DX61" s="16" t="s">
        <v>584</v>
      </c>
      <c r="DY61" s="16" t="s">
        <v>584</v>
      </c>
      <c r="DZ61" s="16" t="s">
        <v>584</v>
      </c>
      <c r="EA61" s="16" t="s">
        <v>546</v>
      </c>
      <c r="EB61" s="16" t="s">
        <v>584</v>
      </c>
      <c r="EC61" s="16" t="s">
        <v>546</v>
      </c>
      <c r="ED61" s="16" t="s">
        <v>546</v>
      </c>
      <c r="EE61" s="16" t="s">
        <v>584</v>
      </c>
      <c r="EF61" s="16" t="s">
        <v>546</v>
      </c>
      <c r="EG61" s="16" t="s">
        <v>546</v>
      </c>
      <c r="EH61" s="16" t="s">
        <v>546</v>
      </c>
      <c r="EI61" s="16" t="s">
        <v>546</v>
      </c>
      <c r="EJ61" s="16" t="s">
        <v>546</v>
      </c>
      <c r="EK61" s="16" t="s">
        <v>546</v>
      </c>
      <c r="EL61" s="16" t="s">
        <v>546</v>
      </c>
      <c r="EM61" s="16" t="s">
        <v>546</v>
      </c>
      <c r="EN61" s="16" t="s">
        <v>546</v>
      </c>
      <c r="EO61" s="16" t="s">
        <v>546</v>
      </c>
      <c r="EP61" s="16" t="s">
        <v>546</v>
      </c>
      <c r="EQ61" s="16" t="s">
        <v>546</v>
      </c>
      <c r="ER61" s="16" t="s">
        <v>546</v>
      </c>
      <c r="ES61" s="16" t="s">
        <v>546</v>
      </c>
      <c r="ET61" s="16" t="s">
        <v>546</v>
      </c>
      <c r="EU61" s="16" t="s">
        <v>546</v>
      </c>
      <c r="EV61" s="16" t="s">
        <v>546</v>
      </c>
      <c r="EW61" s="16" t="s">
        <v>546</v>
      </c>
      <c r="EX61" s="16" t="s">
        <v>546</v>
      </c>
      <c r="EY61" s="16" t="s">
        <v>546</v>
      </c>
      <c r="EZ61" s="16" t="s">
        <v>546</v>
      </c>
      <c r="FA61" s="16" t="s">
        <v>546</v>
      </c>
      <c r="FB61" s="16" t="s">
        <v>546</v>
      </c>
      <c r="FC61" s="16" t="s">
        <v>546</v>
      </c>
      <c r="FD61" s="16" t="s">
        <v>546</v>
      </c>
      <c r="FE61" s="16" t="s">
        <v>546</v>
      </c>
      <c r="FF61" s="16" t="s">
        <v>546</v>
      </c>
      <c r="FG61" s="16" t="s">
        <v>546</v>
      </c>
      <c r="FH61" s="16" t="s">
        <v>546</v>
      </c>
      <c r="FI61" s="16" t="s">
        <v>546</v>
      </c>
      <c r="FJ61" s="16" t="s">
        <v>546</v>
      </c>
      <c r="FK61" s="16" t="s">
        <v>546</v>
      </c>
      <c r="FL61" s="16" t="s">
        <v>546</v>
      </c>
      <c r="FM61" s="16" t="s">
        <v>546</v>
      </c>
      <c r="FN61" s="16" t="s">
        <v>546</v>
      </c>
      <c r="FO61" s="16" t="s">
        <v>546</v>
      </c>
      <c r="FP61" s="16" t="s">
        <v>546</v>
      </c>
      <c r="FQ61" s="16" t="s">
        <v>546</v>
      </c>
      <c r="FR61" s="16" t="s">
        <v>546</v>
      </c>
      <c r="FS61" s="16" t="s">
        <v>546</v>
      </c>
      <c r="FT61" s="16" t="s">
        <v>546</v>
      </c>
      <c r="FU61" s="16" t="s">
        <v>546</v>
      </c>
      <c r="FV61" s="16" t="s">
        <v>546</v>
      </c>
      <c r="FW61" s="16" t="s">
        <v>546</v>
      </c>
      <c r="FX61" s="16" t="s">
        <v>546</v>
      </c>
      <c r="FY61" s="16" t="s">
        <v>546</v>
      </c>
      <c r="FZ61" s="16" t="s">
        <v>546</v>
      </c>
      <c r="GA61" s="16" t="s">
        <v>546</v>
      </c>
      <c r="GB61" s="16" t="s">
        <v>546</v>
      </c>
      <c r="GC61" s="16" t="s">
        <v>546</v>
      </c>
      <c r="GD61" s="16" t="s">
        <v>546</v>
      </c>
      <c r="GE61" s="16" t="s">
        <v>546</v>
      </c>
      <c r="GF61" s="16" t="s">
        <v>546</v>
      </c>
    </row>
    <row r="62" spans="1:188" ht="15" thickBot="1" x14ac:dyDescent="0.35">
      <c r="A62" s="16" t="s">
        <v>621</v>
      </c>
      <c r="B62" s="16" t="s">
        <v>6</v>
      </c>
      <c r="C62" s="16" t="s">
        <v>31</v>
      </c>
      <c r="D62" s="16" t="s">
        <v>28</v>
      </c>
      <c r="E62" s="16">
        <v>14</v>
      </c>
      <c r="F62" s="16" t="s">
        <v>767</v>
      </c>
      <c r="G62" s="16" t="s">
        <v>43</v>
      </c>
      <c r="H62" s="17"/>
      <c r="I62" s="16">
        <v>160101</v>
      </c>
      <c r="J62" s="16" t="s">
        <v>6</v>
      </c>
      <c r="K62" s="16" t="s">
        <v>7</v>
      </c>
      <c r="L62" s="16" t="s">
        <v>8</v>
      </c>
      <c r="M62" s="16" t="s">
        <v>1008</v>
      </c>
      <c r="N62" s="16" t="s">
        <v>722</v>
      </c>
      <c r="O62" s="18">
        <v>61470167</v>
      </c>
      <c r="P62" s="16" t="s">
        <v>1009</v>
      </c>
      <c r="Q62" s="16" t="s">
        <v>1010</v>
      </c>
      <c r="R62" s="19">
        <v>34057</v>
      </c>
      <c r="S62" s="16" t="s">
        <v>723</v>
      </c>
      <c r="T62" s="16" t="s">
        <v>724</v>
      </c>
      <c r="U62" s="16" t="s">
        <v>731</v>
      </c>
      <c r="V62" s="16" t="s">
        <v>546</v>
      </c>
      <c r="W62" s="16">
        <v>31</v>
      </c>
      <c r="X62" s="16" t="s">
        <v>729</v>
      </c>
      <c r="Y62" s="16" t="s">
        <v>1011</v>
      </c>
      <c r="Z62" s="16" t="s">
        <v>6</v>
      </c>
      <c r="AA62" s="16" t="s">
        <v>7</v>
      </c>
      <c r="AB62" s="16" t="s">
        <v>28</v>
      </c>
      <c r="AC62" s="17"/>
      <c r="AD62" s="16" t="s">
        <v>725</v>
      </c>
      <c r="AE62" s="17"/>
      <c r="AF62" s="16" t="s">
        <v>1095</v>
      </c>
      <c r="AG62" s="16">
        <v>61470167</v>
      </c>
      <c r="AH62" s="16" t="s">
        <v>1145</v>
      </c>
      <c r="AI62" s="16" t="s">
        <v>566</v>
      </c>
      <c r="AJ62" s="16" t="s">
        <v>547</v>
      </c>
      <c r="AK62" s="16" t="s">
        <v>547</v>
      </c>
      <c r="AL62" s="16" t="s">
        <v>570</v>
      </c>
      <c r="AM62" s="16" t="s">
        <v>546</v>
      </c>
      <c r="AN62" s="16" t="s">
        <v>546</v>
      </c>
      <c r="AO62" s="16" t="s">
        <v>737</v>
      </c>
      <c r="AP62" s="16" t="s">
        <v>1097</v>
      </c>
      <c r="AQ62" s="16" t="s">
        <v>546</v>
      </c>
      <c r="AR62" s="16" t="s">
        <v>546</v>
      </c>
      <c r="AS62" s="16" t="s">
        <v>562</v>
      </c>
      <c r="AT62" s="16" t="s">
        <v>562</v>
      </c>
      <c r="AU62" s="16" t="s">
        <v>562</v>
      </c>
      <c r="AV62" s="19">
        <v>45523</v>
      </c>
      <c r="AW62" s="16" t="s">
        <v>543</v>
      </c>
      <c r="AX62" s="16" t="s">
        <v>544</v>
      </c>
      <c r="AY62" s="16" t="s">
        <v>546</v>
      </c>
      <c r="AZ62" s="16" t="s">
        <v>547</v>
      </c>
      <c r="BA62" s="16" t="s">
        <v>562</v>
      </c>
      <c r="BB62" s="16" t="s">
        <v>1098</v>
      </c>
      <c r="BC62" s="16" t="s">
        <v>562</v>
      </c>
      <c r="BD62" s="16" t="s">
        <v>546</v>
      </c>
      <c r="BE62" s="19">
        <v>45471</v>
      </c>
      <c r="BF62" s="16" t="s">
        <v>1146</v>
      </c>
      <c r="BG62" s="16" t="s">
        <v>726</v>
      </c>
      <c r="BH62" s="16" t="s">
        <v>562</v>
      </c>
      <c r="BI62" s="16" t="s">
        <v>546</v>
      </c>
      <c r="BJ62" s="16" t="s">
        <v>546</v>
      </c>
      <c r="BK62" s="16" t="s">
        <v>562</v>
      </c>
      <c r="BL62" s="16" t="s">
        <v>546</v>
      </c>
      <c r="BM62" s="16" t="s">
        <v>546</v>
      </c>
      <c r="BN62" s="16" t="s">
        <v>562</v>
      </c>
      <c r="BO62" s="16" t="s">
        <v>546</v>
      </c>
      <c r="BP62" s="16" t="s">
        <v>1100</v>
      </c>
      <c r="BQ62" s="16" t="s">
        <v>546</v>
      </c>
      <c r="BR62" s="16" t="s">
        <v>562</v>
      </c>
      <c r="BS62" s="16">
        <v>0</v>
      </c>
      <c r="BT62" s="19">
        <v>45471</v>
      </c>
      <c r="BU62" s="16" t="s">
        <v>566</v>
      </c>
      <c r="BV62" s="16" t="s">
        <v>566</v>
      </c>
      <c r="BW62" s="19">
        <v>45471</v>
      </c>
      <c r="BX62" s="16" t="s">
        <v>749</v>
      </c>
      <c r="BY62" s="16" t="s">
        <v>562</v>
      </c>
      <c r="BZ62" s="16" t="s">
        <v>546</v>
      </c>
      <c r="CA62" s="16" t="s">
        <v>546</v>
      </c>
      <c r="CB62" s="16" t="s">
        <v>546</v>
      </c>
      <c r="CC62" s="16" t="s">
        <v>546</v>
      </c>
      <c r="CD62" s="16" t="s">
        <v>546</v>
      </c>
      <c r="CE62" s="16" t="s">
        <v>546</v>
      </c>
      <c r="CF62" s="16" t="s">
        <v>546</v>
      </c>
      <c r="CG62" s="19">
        <v>45447</v>
      </c>
      <c r="CH62" s="19">
        <v>45553</v>
      </c>
      <c r="CI62" s="16" t="s">
        <v>1184</v>
      </c>
      <c r="CJ62" s="16" t="s">
        <v>546</v>
      </c>
      <c r="CK62" s="16" t="s">
        <v>728</v>
      </c>
      <c r="CL62" s="16" t="s">
        <v>728</v>
      </c>
      <c r="CM62" s="16" t="s">
        <v>730</v>
      </c>
      <c r="CN62" s="16" t="s">
        <v>562</v>
      </c>
      <c r="CO62" s="16" t="s">
        <v>546</v>
      </c>
      <c r="CP62" s="16" t="s">
        <v>546</v>
      </c>
      <c r="CQ62" s="16" t="s">
        <v>546</v>
      </c>
      <c r="CR62" s="16" t="s">
        <v>546</v>
      </c>
      <c r="CS62" s="16" t="s">
        <v>562</v>
      </c>
      <c r="CT62" s="16" t="s">
        <v>546</v>
      </c>
      <c r="CU62" s="16" t="s">
        <v>546</v>
      </c>
      <c r="CV62" s="16" t="s">
        <v>546</v>
      </c>
      <c r="CW62" s="16" t="s">
        <v>546</v>
      </c>
      <c r="CX62" s="16" t="s">
        <v>546</v>
      </c>
      <c r="CY62" s="19">
        <v>45244</v>
      </c>
      <c r="CZ62" s="16" t="s">
        <v>1185</v>
      </c>
      <c r="DA62" s="16" t="s">
        <v>732</v>
      </c>
      <c r="DB62" s="16" t="s">
        <v>546</v>
      </c>
      <c r="DC62" s="19">
        <v>45281</v>
      </c>
      <c r="DD62" s="16" t="s">
        <v>733</v>
      </c>
      <c r="DE62" s="16" t="s">
        <v>558</v>
      </c>
      <c r="DF62" s="16" t="s">
        <v>546</v>
      </c>
      <c r="DG62" s="16" t="s">
        <v>583</v>
      </c>
      <c r="DH62" s="16" t="s">
        <v>583</v>
      </c>
      <c r="DI62" s="16" t="s">
        <v>546</v>
      </c>
      <c r="DJ62" s="16" t="s">
        <v>546</v>
      </c>
      <c r="DK62" s="16" t="s">
        <v>546</v>
      </c>
      <c r="DL62" s="16" t="s">
        <v>546</v>
      </c>
      <c r="DM62" s="16" t="s">
        <v>546</v>
      </c>
      <c r="DN62" s="16" t="s">
        <v>546</v>
      </c>
      <c r="DO62" s="16" t="s">
        <v>546</v>
      </c>
      <c r="DP62" s="16" t="s">
        <v>546</v>
      </c>
      <c r="DQ62" s="16" t="s">
        <v>546</v>
      </c>
      <c r="DR62" s="16" t="s">
        <v>546</v>
      </c>
      <c r="DS62" s="16" t="s">
        <v>546</v>
      </c>
      <c r="DT62" s="16" t="s">
        <v>546</v>
      </c>
      <c r="DU62" s="16" t="s">
        <v>546</v>
      </c>
      <c r="DV62" s="16" t="s">
        <v>546</v>
      </c>
      <c r="DW62" s="16" t="s">
        <v>546</v>
      </c>
      <c r="DX62" s="16" t="s">
        <v>546</v>
      </c>
      <c r="DY62" s="16" t="s">
        <v>546</v>
      </c>
      <c r="DZ62" s="16" t="s">
        <v>546</v>
      </c>
      <c r="EA62" s="16" t="s">
        <v>546</v>
      </c>
      <c r="EB62" s="16" t="s">
        <v>546</v>
      </c>
      <c r="EC62" s="16" t="s">
        <v>546</v>
      </c>
      <c r="ED62" s="16" t="s">
        <v>546</v>
      </c>
      <c r="EE62" s="16" t="s">
        <v>546</v>
      </c>
      <c r="EF62" s="16" t="s">
        <v>1117</v>
      </c>
      <c r="EG62" s="16" t="s">
        <v>546</v>
      </c>
      <c r="EH62" s="16" t="s">
        <v>546</v>
      </c>
      <c r="EI62" s="19">
        <v>45539</v>
      </c>
      <c r="EJ62" s="16" t="s">
        <v>546</v>
      </c>
      <c r="EK62" s="16" t="s">
        <v>1300</v>
      </c>
      <c r="EL62" s="16" t="s">
        <v>546</v>
      </c>
      <c r="EM62" s="16" t="s">
        <v>546</v>
      </c>
      <c r="EN62" s="16" t="s">
        <v>546</v>
      </c>
      <c r="EO62" s="16" t="s">
        <v>546</v>
      </c>
      <c r="EP62" s="16" t="s">
        <v>546</v>
      </c>
      <c r="EQ62" s="16" t="s">
        <v>546</v>
      </c>
      <c r="ER62" s="16" t="s">
        <v>546</v>
      </c>
      <c r="ES62" s="16" t="s">
        <v>546</v>
      </c>
      <c r="ET62" s="16" t="s">
        <v>546</v>
      </c>
      <c r="EU62" s="16" t="s">
        <v>546</v>
      </c>
      <c r="EV62" s="16" t="s">
        <v>546</v>
      </c>
      <c r="EW62" s="16" t="s">
        <v>546</v>
      </c>
      <c r="EX62" s="16" t="s">
        <v>546</v>
      </c>
      <c r="EY62" s="16" t="s">
        <v>546</v>
      </c>
      <c r="EZ62" s="16" t="s">
        <v>546</v>
      </c>
      <c r="FA62" s="16" t="s">
        <v>546</v>
      </c>
      <c r="FB62" s="16" t="s">
        <v>546</v>
      </c>
      <c r="FC62" s="16" t="s">
        <v>546</v>
      </c>
      <c r="FD62" s="16" t="s">
        <v>546</v>
      </c>
      <c r="FE62" s="16" t="s">
        <v>546</v>
      </c>
      <c r="FF62" s="16" t="s">
        <v>546</v>
      </c>
      <c r="FG62" s="16" t="s">
        <v>546</v>
      </c>
      <c r="FH62" s="16" t="s">
        <v>546</v>
      </c>
      <c r="FI62" s="16" t="s">
        <v>546</v>
      </c>
      <c r="FJ62" s="16" t="s">
        <v>546</v>
      </c>
      <c r="FK62" s="16" t="s">
        <v>546</v>
      </c>
      <c r="FL62" s="16" t="s">
        <v>546</v>
      </c>
      <c r="FM62" s="16" t="s">
        <v>546</v>
      </c>
      <c r="FN62" s="16" t="s">
        <v>546</v>
      </c>
      <c r="FO62" s="16" t="s">
        <v>546</v>
      </c>
      <c r="FP62" s="16" t="s">
        <v>546</v>
      </c>
      <c r="FQ62" s="16" t="s">
        <v>546</v>
      </c>
      <c r="FR62" s="16" t="s">
        <v>546</v>
      </c>
      <c r="FS62" s="16" t="s">
        <v>546</v>
      </c>
      <c r="FT62" s="16" t="s">
        <v>546</v>
      </c>
      <c r="FU62" s="16" t="s">
        <v>546</v>
      </c>
      <c r="FV62" s="16" t="s">
        <v>546</v>
      </c>
      <c r="FW62" s="16" t="s">
        <v>546</v>
      </c>
      <c r="FX62" s="16" t="s">
        <v>546</v>
      </c>
      <c r="FY62" s="16" t="s">
        <v>546</v>
      </c>
      <c r="FZ62" s="16" t="s">
        <v>546</v>
      </c>
      <c r="GA62" s="16" t="s">
        <v>546</v>
      </c>
      <c r="GB62" s="16" t="s">
        <v>546</v>
      </c>
      <c r="GC62" s="16" t="s">
        <v>546</v>
      </c>
      <c r="GD62" s="16" t="s">
        <v>546</v>
      </c>
      <c r="GE62" s="16" t="s">
        <v>546</v>
      </c>
      <c r="GF62" s="16" t="s">
        <v>546</v>
      </c>
    </row>
    <row r="63" spans="1:188" ht="55.8" thickBot="1" x14ac:dyDescent="0.35">
      <c r="A63" s="16" t="s">
        <v>621</v>
      </c>
      <c r="B63" s="16" t="s">
        <v>6</v>
      </c>
      <c r="C63" s="16" t="s">
        <v>31</v>
      </c>
      <c r="D63" s="16" t="s">
        <v>28</v>
      </c>
      <c r="E63" s="16">
        <v>271</v>
      </c>
      <c r="F63" s="16" t="s">
        <v>767</v>
      </c>
      <c r="G63" s="16" t="s">
        <v>830</v>
      </c>
      <c r="H63" s="17"/>
      <c r="I63" s="16">
        <v>160108</v>
      </c>
      <c r="J63" s="16" t="s">
        <v>6</v>
      </c>
      <c r="K63" s="16" t="s">
        <v>7</v>
      </c>
      <c r="L63" s="16" t="s">
        <v>28</v>
      </c>
      <c r="M63" s="16" t="s">
        <v>831</v>
      </c>
      <c r="N63" s="16" t="s">
        <v>722</v>
      </c>
      <c r="O63" s="18">
        <v>45664985</v>
      </c>
      <c r="P63" s="16" t="s">
        <v>832</v>
      </c>
      <c r="Q63" s="16" t="s">
        <v>833</v>
      </c>
      <c r="R63" s="19">
        <v>30139</v>
      </c>
      <c r="S63" s="16" t="s">
        <v>723</v>
      </c>
      <c r="T63" s="16" t="s">
        <v>724</v>
      </c>
      <c r="U63" s="16" t="s">
        <v>731</v>
      </c>
      <c r="V63" s="16" t="s">
        <v>546</v>
      </c>
      <c r="W63" s="16">
        <v>41</v>
      </c>
      <c r="X63" s="16" t="s">
        <v>729</v>
      </c>
      <c r="Y63" s="16" t="s">
        <v>834</v>
      </c>
      <c r="Z63" s="16" t="s">
        <v>6</v>
      </c>
      <c r="AA63" s="16" t="s">
        <v>7</v>
      </c>
      <c r="AB63" s="16" t="s">
        <v>28</v>
      </c>
      <c r="AC63" s="17"/>
      <c r="AD63" s="16" t="s">
        <v>725</v>
      </c>
      <c r="AE63" s="17"/>
      <c r="AF63" s="16" t="s">
        <v>1095</v>
      </c>
      <c r="AG63" s="16">
        <v>45664985</v>
      </c>
      <c r="AH63" s="16" t="s">
        <v>1096</v>
      </c>
      <c r="AI63" s="16" t="s">
        <v>566</v>
      </c>
      <c r="AJ63" s="16" t="s">
        <v>547</v>
      </c>
      <c r="AK63" s="16" t="s">
        <v>547</v>
      </c>
      <c r="AL63" s="16" t="s">
        <v>570</v>
      </c>
      <c r="AM63" s="16" t="s">
        <v>546</v>
      </c>
      <c r="AN63" s="16" t="s">
        <v>546</v>
      </c>
      <c r="AO63" s="16" t="s">
        <v>737</v>
      </c>
      <c r="AP63" s="16" t="s">
        <v>1097</v>
      </c>
      <c r="AQ63" s="16" t="s">
        <v>546</v>
      </c>
      <c r="AR63" s="16" t="s">
        <v>546</v>
      </c>
      <c r="AS63" s="16" t="s">
        <v>562</v>
      </c>
      <c r="AT63" s="16" t="s">
        <v>562</v>
      </c>
      <c r="AU63" s="16" t="s">
        <v>562</v>
      </c>
      <c r="AV63" s="19">
        <v>45300</v>
      </c>
      <c r="AW63" s="16" t="s">
        <v>578</v>
      </c>
      <c r="AX63" s="16" t="s">
        <v>1166</v>
      </c>
      <c r="AY63" s="16" t="s">
        <v>1139</v>
      </c>
      <c r="AZ63" s="16" t="s">
        <v>547</v>
      </c>
      <c r="BA63" s="16" t="s">
        <v>562</v>
      </c>
      <c r="BB63" s="16" t="s">
        <v>1098</v>
      </c>
      <c r="BC63" s="16" t="s">
        <v>562</v>
      </c>
      <c r="BD63" s="16" t="s">
        <v>546</v>
      </c>
      <c r="BE63" s="19">
        <v>45300</v>
      </c>
      <c r="BF63" s="16" t="s">
        <v>1127</v>
      </c>
      <c r="BG63" s="16" t="s">
        <v>726</v>
      </c>
      <c r="BH63" s="16" t="s">
        <v>562</v>
      </c>
      <c r="BI63" s="16" t="s">
        <v>546</v>
      </c>
      <c r="BJ63" s="16" t="s">
        <v>546</v>
      </c>
      <c r="BK63" s="16" t="s">
        <v>562</v>
      </c>
      <c r="BL63" s="16" t="s">
        <v>546</v>
      </c>
      <c r="BM63" s="16" t="s">
        <v>546</v>
      </c>
      <c r="BN63" s="16" t="s">
        <v>562</v>
      </c>
      <c r="BO63" s="16" t="s">
        <v>546</v>
      </c>
      <c r="BP63" s="16" t="s">
        <v>546</v>
      </c>
      <c r="BQ63" s="16" t="s">
        <v>546</v>
      </c>
      <c r="BR63" s="16" t="s">
        <v>546</v>
      </c>
      <c r="BS63" s="16">
        <v>0</v>
      </c>
      <c r="BT63" s="19">
        <v>45300</v>
      </c>
      <c r="BU63" s="16" t="s">
        <v>1106</v>
      </c>
      <c r="BV63" s="16" t="s">
        <v>1123</v>
      </c>
      <c r="BW63" s="19">
        <v>45300</v>
      </c>
      <c r="BX63" s="16" t="s">
        <v>835</v>
      </c>
      <c r="BY63" s="16" t="s">
        <v>562</v>
      </c>
      <c r="BZ63" s="16" t="s">
        <v>546</v>
      </c>
      <c r="CA63" s="16" t="s">
        <v>546</v>
      </c>
      <c r="CB63" s="16" t="s">
        <v>546</v>
      </c>
      <c r="CC63" s="16" t="s">
        <v>546</v>
      </c>
      <c r="CD63" s="16" t="s">
        <v>546</v>
      </c>
      <c r="CE63" s="16" t="s">
        <v>546</v>
      </c>
      <c r="CF63" s="16" t="s">
        <v>546</v>
      </c>
      <c r="CG63" s="19">
        <v>45261</v>
      </c>
      <c r="CH63" s="19">
        <v>45388</v>
      </c>
      <c r="CI63" s="16" t="s">
        <v>727</v>
      </c>
      <c r="CJ63" s="16" t="s">
        <v>546</v>
      </c>
      <c r="CK63" s="16" t="s">
        <v>728</v>
      </c>
      <c r="CL63" s="16" t="s">
        <v>728</v>
      </c>
      <c r="CM63" s="16" t="s">
        <v>730</v>
      </c>
      <c r="CN63" s="16" t="s">
        <v>562</v>
      </c>
      <c r="CO63" s="16" t="s">
        <v>546</v>
      </c>
      <c r="CP63" s="16" t="s">
        <v>546</v>
      </c>
      <c r="CQ63" s="16" t="s">
        <v>546</v>
      </c>
      <c r="CR63" s="16" t="s">
        <v>546</v>
      </c>
      <c r="CS63" s="16" t="s">
        <v>562</v>
      </c>
      <c r="CT63" s="16" t="s">
        <v>546</v>
      </c>
      <c r="CU63" s="16" t="s">
        <v>546</v>
      </c>
      <c r="CV63" s="16" t="s">
        <v>546</v>
      </c>
      <c r="CW63" s="16" t="s">
        <v>546</v>
      </c>
      <c r="CX63" s="16" t="s">
        <v>546</v>
      </c>
      <c r="CY63" s="19">
        <v>45280</v>
      </c>
      <c r="CZ63" s="16" t="s">
        <v>836</v>
      </c>
      <c r="DA63" s="16" t="s">
        <v>732</v>
      </c>
      <c r="DB63" s="16" t="s">
        <v>546</v>
      </c>
      <c r="DC63" s="19">
        <v>45316</v>
      </c>
      <c r="DD63" s="16" t="s">
        <v>733</v>
      </c>
      <c r="DE63" s="16" t="s">
        <v>558</v>
      </c>
      <c r="DF63" s="16" t="s">
        <v>546</v>
      </c>
      <c r="DG63" s="16" t="s">
        <v>582</v>
      </c>
      <c r="DH63" s="16" t="s">
        <v>582</v>
      </c>
      <c r="DI63" s="16" t="s">
        <v>546</v>
      </c>
      <c r="DJ63" s="16" t="s">
        <v>546</v>
      </c>
      <c r="DK63" s="16" t="s">
        <v>546</v>
      </c>
      <c r="DL63" s="16" t="s">
        <v>546</v>
      </c>
      <c r="DM63" s="16" t="s">
        <v>546</v>
      </c>
      <c r="DN63" s="16" t="s">
        <v>546</v>
      </c>
      <c r="DO63" s="16" t="s">
        <v>546</v>
      </c>
      <c r="DP63" s="16" t="s">
        <v>546</v>
      </c>
      <c r="DQ63" s="16" t="s">
        <v>546</v>
      </c>
      <c r="DR63" s="16" t="s">
        <v>546</v>
      </c>
      <c r="DS63" s="16" t="s">
        <v>546</v>
      </c>
      <c r="DT63" s="16" t="s">
        <v>546</v>
      </c>
      <c r="DU63" s="16" t="s">
        <v>546</v>
      </c>
      <c r="DV63" s="16" t="s">
        <v>546</v>
      </c>
      <c r="DW63" s="16" t="s">
        <v>546</v>
      </c>
      <c r="DX63" s="16" t="s">
        <v>546</v>
      </c>
      <c r="DY63" s="16" t="s">
        <v>546</v>
      </c>
      <c r="DZ63" s="16" t="s">
        <v>546</v>
      </c>
      <c r="EA63" s="16" t="s">
        <v>546</v>
      </c>
      <c r="EB63" s="16" t="s">
        <v>546</v>
      </c>
      <c r="EC63" s="16" t="s">
        <v>546</v>
      </c>
      <c r="ED63" s="16" t="s">
        <v>546</v>
      </c>
      <c r="EE63" s="16" t="s">
        <v>546</v>
      </c>
      <c r="EF63" s="16" t="s">
        <v>1117</v>
      </c>
      <c r="EG63" s="16" t="s">
        <v>546</v>
      </c>
      <c r="EH63" s="16" t="s">
        <v>546</v>
      </c>
      <c r="EI63" s="19">
        <v>45392</v>
      </c>
      <c r="EJ63" s="16" t="s">
        <v>546</v>
      </c>
      <c r="EK63" s="16" t="s">
        <v>1186</v>
      </c>
      <c r="EL63" s="16">
        <v>1</v>
      </c>
      <c r="EM63" s="16" t="s">
        <v>837</v>
      </c>
      <c r="EN63" s="19">
        <v>45307</v>
      </c>
      <c r="EO63" s="16" t="s">
        <v>546</v>
      </c>
      <c r="EP63" s="16" t="s">
        <v>546</v>
      </c>
      <c r="EQ63" s="16" t="s">
        <v>546</v>
      </c>
      <c r="ER63" s="16" t="s">
        <v>546</v>
      </c>
      <c r="ES63" s="16" t="s">
        <v>546</v>
      </c>
      <c r="ET63" s="16" t="s">
        <v>546</v>
      </c>
      <c r="EU63" s="16" t="s">
        <v>546</v>
      </c>
      <c r="EV63" s="16" t="s">
        <v>546</v>
      </c>
      <c r="EW63" s="16" t="s">
        <v>546</v>
      </c>
      <c r="EX63" s="16" t="s">
        <v>546</v>
      </c>
      <c r="EY63" s="16">
        <v>1</v>
      </c>
      <c r="EZ63" s="19">
        <v>45301</v>
      </c>
      <c r="FA63" s="16" t="s">
        <v>1102</v>
      </c>
      <c r="FB63" s="16" t="s">
        <v>1187</v>
      </c>
      <c r="FC63" s="16" t="s">
        <v>546</v>
      </c>
      <c r="FD63" s="16" t="s">
        <v>546</v>
      </c>
      <c r="FE63" s="16" t="s">
        <v>546</v>
      </c>
      <c r="FF63" s="16" t="s">
        <v>546</v>
      </c>
      <c r="FG63" s="16" t="s">
        <v>546</v>
      </c>
      <c r="FH63" s="16" t="s">
        <v>546</v>
      </c>
      <c r="FI63" s="16" t="s">
        <v>546</v>
      </c>
      <c r="FJ63" s="16" t="s">
        <v>546</v>
      </c>
      <c r="FK63" s="16" t="s">
        <v>546</v>
      </c>
      <c r="FL63" s="16" t="s">
        <v>546</v>
      </c>
      <c r="FM63" s="16" t="s">
        <v>546</v>
      </c>
      <c r="FN63" s="16" t="s">
        <v>546</v>
      </c>
      <c r="FO63" s="16" t="s">
        <v>546</v>
      </c>
      <c r="FP63" s="16" t="s">
        <v>546</v>
      </c>
      <c r="FQ63" s="16" t="s">
        <v>546</v>
      </c>
      <c r="FR63" s="16" t="s">
        <v>546</v>
      </c>
      <c r="FS63" s="16" t="s">
        <v>546</v>
      </c>
      <c r="FT63" s="16" t="s">
        <v>546</v>
      </c>
      <c r="FU63" s="16" t="s">
        <v>546</v>
      </c>
      <c r="FV63" s="16" t="s">
        <v>546</v>
      </c>
      <c r="FW63" s="16" t="s">
        <v>546</v>
      </c>
      <c r="FX63" s="16" t="s">
        <v>546</v>
      </c>
      <c r="FY63" s="16" t="s">
        <v>546</v>
      </c>
      <c r="FZ63" s="16" t="s">
        <v>546</v>
      </c>
      <c r="GA63" s="16" t="s">
        <v>546</v>
      </c>
      <c r="GB63" s="16" t="s">
        <v>546</v>
      </c>
      <c r="GC63" s="16" t="s">
        <v>546</v>
      </c>
      <c r="GD63" s="16" t="s">
        <v>546</v>
      </c>
      <c r="GE63" s="16" t="s">
        <v>546</v>
      </c>
      <c r="GF63" s="16" t="s">
        <v>546</v>
      </c>
    </row>
    <row r="64" spans="1:188" ht="55.8" thickBot="1" x14ac:dyDescent="0.35">
      <c r="A64" s="16" t="s">
        <v>621</v>
      </c>
      <c r="B64" s="16" t="s">
        <v>6</v>
      </c>
      <c r="C64" s="16" t="s">
        <v>31</v>
      </c>
      <c r="D64" s="16" t="s">
        <v>28</v>
      </c>
      <c r="E64" s="16">
        <v>271</v>
      </c>
      <c r="F64" s="16" t="s">
        <v>767</v>
      </c>
      <c r="G64" s="16" t="s">
        <v>830</v>
      </c>
      <c r="H64" s="17"/>
      <c r="I64" s="16">
        <v>160108</v>
      </c>
      <c r="J64" s="16" t="s">
        <v>6</v>
      </c>
      <c r="K64" s="16" t="s">
        <v>7</v>
      </c>
      <c r="L64" s="16" t="s">
        <v>28</v>
      </c>
      <c r="M64" s="16" t="s">
        <v>929</v>
      </c>
      <c r="N64" s="16" t="s">
        <v>722</v>
      </c>
      <c r="O64" s="18">
        <v>90945187</v>
      </c>
      <c r="P64" s="16" t="s">
        <v>930</v>
      </c>
      <c r="Q64" s="16" t="s">
        <v>931</v>
      </c>
      <c r="R64" s="19">
        <v>43345</v>
      </c>
      <c r="S64" s="16" t="s">
        <v>723</v>
      </c>
      <c r="T64" s="16" t="s">
        <v>724</v>
      </c>
      <c r="U64" s="16" t="s">
        <v>731</v>
      </c>
      <c r="V64" s="16" t="s">
        <v>546</v>
      </c>
      <c r="W64" s="16">
        <v>5</v>
      </c>
      <c r="X64" s="16" t="s">
        <v>729</v>
      </c>
      <c r="Y64" s="16" t="s">
        <v>834</v>
      </c>
      <c r="Z64" s="16" t="s">
        <v>6</v>
      </c>
      <c r="AA64" s="16" t="s">
        <v>7</v>
      </c>
      <c r="AB64" s="16" t="s">
        <v>28</v>
      </c>
      <c r="AC64" s="17"/>
      <c r="AD64" s="16" t="s">
        <v>725</v>
      </c>
      <c r="AE64" s="17"/>
      <c r="AF64" s="16" t="s">
        <v>1095</v>
      </c>
      <c r="AG64" s="16">
        <v>90945187</v>
      </c>
      <c r="AH64" s="16" t="s">
        <v>1111</v>
      </c>
      <c r="AI64" s="16" t="s">
        <v>566</v>
      </c>
      <c r="AJ64" s="16" t="s">
        <v>547</v>
      </c>
      <c r="AK64" s="16" t="s">
        <v>547</v>
      </c>
      <c r="AL64" s="16" t="s">
        <v>570</v>
      </c>
      <c r="AM64" s="16" t="s">
        <v>546</v>
      </c>
      <c r="AN64" s="16" t="s">
        <v>546</v>
      </c>
      <c r="AO64" s="16" t="s">
        <v>572</v>
      </c>
      <c r="AP64" s="16" t="s">
        <v>1097</v>
      </c>
      <c r="AQ64" s="16" t="s">
        <v>546</v>
      </c>
      <c r="AR64" s="16" t="s">
        <v>546</v>
      </c>
      <c r="AS64" s="16" t="s">
        <v>562</v>
      </c>
      <c r="AT64" s="16" t="s">
        <v>562</v>
      </c>
      <c r="AU64" s="16" t="s">
        <v>562</v>
      </c>
      <c r="AV64" s="19">
        <v>45391</v>
      </c>
      <c r="AW64" s="16" t="s">
        <v>578</v>
      </c>
      <c r="AX64" s="16" t="s">
        <v>544</v>
      </c>
      <c r="AY64" s="16" t="s">
        <v>546</v>
      </c>
      <c r="AZ64" s="16" t="s">
        <v>547</v>
      </c>
      <c r="BA64" s="16" t="s">
        <v>562</v>
      </c>
      <c r="BB64" s="16" t="s">
        <v>1098</v>
      </c>
      <c r="BC64" s="16" t="s">
        <v>562</v>
      </c>
      <c r="BD64" s="16" t="s">
        <v>546</v>
      </c>
      <c r="BE64" s="19">
        <v>45391</v>
      </c>
      <c r="BF64" s="16" t="s">
        <v>1167</v>
      </c>
      <c r="BG64" s="16" t="s">
        <v>726</v>
      </c>
      <c r="BH64" s="16" t="s">
        <v>562</v>
      </c>
      <c r="BI64" s="16" t="s">
        <v>546</v>
      </c>
      <c r="BJ64" s="16" t="s">
        <v>546</v>
      </c>
      <c r="BK64" s="16" t="s">
        <v>562</v>
      </c>
      <c r="BL64" s="16" t="s">
        <v>546</v>
      </c>
      <c r="BM64" s="16" t="s">
        <v>546</v>
      </c>
      <c r="BN64" s="16" t="s">
        <v>562</v>
      </c>
      <c r="BO64" s="16" t="s">
        <v>546</v>
      </c>
      <c r="BP64" s="16" t="s">
        <v>546</v>
      </c>
      <c r="BQ64" s="16" t="s">
        <v>546</v>
      </c>
      <c r="BR64" s="16" t="s">
        <v>546</v>
      </c>
      <c r="BS64" s="16">
        <v>0</v>
      </c>
      <c r="BT64" s="19">
        <v>45384</v>
      </c>
      <c r="BU64" s="16" t="s">
        <v>566</v>
      </c>
      <c r="BV64" s="16" t="s">
        <v>566</v>
      </c>
      <c r="BW64" s="19">
        <v>45384</v>
      </c>
      <c r="BX64" s="16" t="s">
        <v>752</v>
      </c>
      <c r="BY64" s="16" t="s">
        <v>562</v>
      </c>
      <c r="BZ64" s="16" t="s">
        <v>546</v>
      </c>
      <c r="CA64" s="16" t="s">
        <v>546</v>
      </c>
      <c r="CB64" s="16" t="s">
        <v>546</v>
      </c>
      <c r="CC64" s="16" t="s">
        <v>546</v>
      </c>
      <c r="CD64" s="16" t="s">
        <v>546</v>
      </c>
      <c r="CE64" s="16" t="s">
        <v>546</v>
      </c>
      <c r="CF64" s="16" t="s">
        <v>546</v>
      </c>
      <c r="CG64" s="19">
        <v>45352</v>
      </c>
      <c r="CH64" s="19">
        <v>45460</v>
      </c>
      <c r="CI64" s="16" t="s">
        <v>727</v>
      </c>
      <c r="CJ64" s="16" t="s">
        <v>546</v>
      </c>
      <c r="CK64" s="16" t="s">
        <v>728</v>
      </c>
      <c r="CL64" s="16" t="s">
        <v>728</v>
      </c>
      <c r="CM64" s="16" t="s">
        <v>932</v>
      </c>
      <c r="CN64" s="16" t="s">
        <v>562</v>
      </c>
      <c r="CO64" s="16" t="s">
        <v>546</v>
      </c>
      <c r="CP64" s="16" t="s">
        <v>546</v>
      </c>
      <c r="CQ64" s="16" t="s">
        <v>546</v>
      </c>
      <c r="CR64" s="16" t="s">
        <v>546</v>
      </c>
      <c r="CS64" s="16" t="s">
        <v>562</v>
      </c>
      <c r="CT64" s="16" t="s">
        <v>546</v>
      </c>
      <c r="CU64" s="16" t="s">
        <v>546</v>
      </c>
      <c r="CV64" s="16" t="s">
        <v>546</v>
      </c>
      <c r="CW64" s="16" t="s">
        <v>546</v>
      </c>
      <c r="CX64" s="16" t="s">
        <v>546</v>
      </c>
      <c r="CY64" s="19">
        <v>45384</v>
      </c>
      <c r="CZ64" s="16" t="s">
        <v>933</v>
      </c>
      <c r="DA64" s="16" t="s">
        <v>546</v>
      </c>
      <c r="DB64" s="16" t="s">
        <v>546</v>
      </c>
      <c r="DC64" s="19">
        <v>45385</v>
      </c>
      <c r="DD64" s="16" t="s">
        <v>733</v>
      </c>
      <c r="DE64" s="16" t="s">
        <v>557</v>
      </c>
      <c r="DF64" s="16" t="s">
        <v>546</v>
      </c>
      <c r="DG64" s="16" t="s">
        <v>582</v>
      </c>
      <c r="DH64" s="16" t="s">
        <v>546</v>
      </c>
      <c r="DI64" s="16" t="s">
        <v>546</v>
      </c>
      <c r="DJ64" s="16" t="s">
        <v>546</v>
      </c>
      <c r="DK64" s="16" t="s">
        <v>546</v>
      </c>
      <c r="DL64" s="16" t="s">
        <v>546</v>
      </c>
      <c r="DM64" s="16" t="s">
        <v>546</v>
      </c>
      <c r="DN64" s="16" t="s">
        <v>546</v>
      </c>
      <c r="DO64" s="16" t="s">
        <v>546</v>
      </c>
      <c r="DP64" s="16" t="s">
        <v>546</v>
      </c>
      <c r="DQ64" s="16" t="s">
        <v>546</v>
      </c>
      <c r="DR64" s="16" t="s">
        <v>546</v>
      </c>
      <c r="DS64" s="16" t="s">
        <v>546</v>
      </c>
      <c r="DT64" s="16" t="s">
        <v>546</v>
      </c>
      <c r="DU64" s="16" t="s">
        <v>546</v>
      </c>
      <c r="DV64" s="16" t="s">
        <v>546</v>
      </c>
      <c r="DW64" s="16" t="s">
        <v>546</v>
      </c>
      <c r="DX64" s="16" t="s">
        <v>546</v>
      </c>
      <c r="DY64" s="16" t="s">
        <v>546</v>
      </c>
      <c r="DZ64" s="16" t="s">
        <v>546</v>
      </c>
      <c r="EA64" s="16" t="s">
        <v>546</v>
      </c>
      <c r="EB64" s="16" t="s">
        <v>546</v>
      </c>
      <c r="EC64" s="16" t="s">
        <v>546</v>
      </c>
      <c r="ED64" s="16" t="s">
        <v>546</v>
      </c>
      <c r="EE64" s="16" t="s">
        <v>546</v>
      </c>
      <c r="EF64" s="16" t="s">
        <v>1117</v>
      </c>
      <c r="EG64" s="16" t="s">
        <v>546</v>
      </c>
      <c r="EH64" s="16" t="s">
        <v>546</v>
      </c>
      <c r="EI64" s="19">
        <v>45483</v>
      </c>
      <c r="EJ64" s="16" t="s">
        <v>546</v>
      </c>
      <c r="EK64" s="16" t="s">
        <v>1188</v>
      </c>
      <c r="EL64" s="16">
        <v>1</v>
      </c>
      <c r="EM64" s="16" t="s">
        <v>837</v>
      </c>
      <c r="EN64" s="19">
        <v>45417</v>
      </c>
      <c r="EO64" s="16" t="s">
        <v>546</v>
      </c>
      <c r="EP64" s="16" t="s">
        <v>1249</v>
      </c>
      <c r="EQ64" s="16" t="s">
        <v>546</v>
      </c>
      <c r="ER64" s="16" t="s">
        <v>546</v>
      </c>
      <c r="ES64" s="16" t="s">
        <v>546</v>
      </c>
      <c r="ET64" s="16">
        <v>155</v>
      </c>
      <c r="EU64" s="19">
        <v>45575</v>
      </c>
      <c r="EV64" s="16" t="s">
        <v>546</v>
      </c>
      <c r="EW64" s="16" t="s">
        <v>546</v>
      </c>
      <c r="EX64" s="16" t="s">
        <v>1250</v>
      </c>
      <c r="EY64" s="16">
        <v>1</v>
      </c>
      <c r="EZ64" s="19">
        <v>45392</v>
      </c>
      <c r="FA64" s="16" t="s">
        <v>1102</v>
      </c>
      <c r="FB64" s="16" t="s">
        <v>1187</v>
      </c>
      <c r="FC64" s="16" t="s">
        <v>546</v>
      </c>
      <c r="FD64" s="16" t="s">
        <v>546</v>
      </c>
      <c r="FE64" s="16" t="s">
        <v>546</v>
      </c>
      <c r="FF64" s="16" t="s">
        <v>546</v>
      </c>
      <c r="FG64" s="16" t="s">
        <v>546</v>
      </c>
      <c r="FH64" s="16" t="s">
        <v>546</v>
      </c>
      <c r="FI64" s="16" t="s">
        <v>546</v>
      </c>
      <c r="FJ64" s="16" t="s">
        <v>546</v>
      </c>
      <c r="FK64" s="16" t="s">
        <v>546</v>
      </c>
      <c r="FL64" s="16" t="s">
        <v>546</v>
      </c>
      <c r="FM64" s="16" t="s">
        <v>546</v>
      </c>
      <c r="FN64" s="16" t="s">
        <v>546</v>
      </c>
      <c r="FO64" s="16" t="s">
        <v>546</v>
      </c>
      <c r="FP64" s="16" t="s">
        <v>546</v>
      </c>
      <c r="FQ64" s="16" t="s">
        <v>546</v>
      </c>
      <c r="FR64" s="16" t="s">
        <v>546</v>
      </c>
      <c r="FS64" s="16" t="s">
        <v>546</v>
      </c>
      <c r="FT64" s="16" t="s">
        <v>546</v>
      </c>
      <c r="FU64" s="16" t="s">
        <v>546</v>
      </c>
      <c r="FV64" s="16" t="s">
        <v>546</v>
      </c>
      <c r="FW64" s="16" t="s">
        <v>546</v>
      </c>
      <c r="FX64" s="16" t="s">
        <v>546</v>
      </c>
      <c r="FY64" s="16" t="s">
        <v>546</v>
      </c>
      <c r="FZ64" s="16" t="s">
        <v>546</v>
      </c>
      <c r="GA64" s="16" t="s">
        <v>546</v>
      </c>
      <c r="GB64" s="16" t="s">
        <v>546</v>
      </c>
      <c r="GC64" s="16" t="s">
        <v>546</v>
      </c>
      <c r="GD64" s="16" t="s">
        <v>546</v>
      </c>
      <c r="GE64" s="16" t="s">
        <v>546</v>
      </c>
      <c r="GF64" s="16" t="s">
        <v>546</v>
      </c>
    </row>
    <row r="65" spans="1:188" ht="55.8" thickBot="1" x14ac:dyDescent="0.35">
      <c r="A65" s="16" t="s">
        <v>621</v>
      </c>
      <c r="B65" s="16" t="s">
        <v>6</v>
      </c>
      <c r="C65" s="16" t="s">
        <v>31</v>
      </c>
      <c r="D65" s="16" t="s">
        <v>28</v>
      </c>
      <c r="E65" s="16">
        <v>271</v>
      </c>
      <c r="F65" s="16" t="s">
        <v>767</v>
      </c>
      <c r="G65" s="16" t="s">
        <v>830</v>
      </c>
      <c r="H65" s="17"/>
      <c r="I65" s="16">
        <v>160108</v>
      </c>
      <c r="J65" s="16" t="s">
        <v>6</v>
      </c>
      <c r="K65" s="16" t="s">
        <v>7</v>
      </c>
      <c r="L65" s="16" t="s">
        <v>28</v>
      </c>
      <c r="M65" s="16" t="s">
        <v>934</v>
      </c>
      <c r="N65" s="16" t="s">
        <v>722</v>
      </c>
      <c r="O65" s="18">
        <v>77461879</v>
      </c>
      <c r="P65" s="16" t="s">
        <v>935</v>
      </c>
      <c r="Q65" s="16" t="s">
        <v>936</v>
      </c>
      <c r="R65" s="19">
        <v>38678</v>
      </c>
      <c r="S65" s="16" t="s">
        <v>723</v>
      </c>
      <c r="T65" s="16" t="s">
        <v>724</v>
      </c>
      <c r="U65" s="16" t="s">
        <v>731</v>
      </c>
      <c r="V65" s="16" t="s">
        <v>546</v>
      </c>
      <c r="W65" s="16">
        <v>18</v>
      </c>
      <c r="X65" s="16" t="s">
        <v>729</v>
      </c>
      <c r="Y65" s="16" t="s">
        <v>937</v>
      </c>
      <c r="Z65" s="16" t="s">
        <v>6</v>
      </c>
      <c r="AA65" s="16" t="s">
        <v>7</v>
      </c>
      <c r="AB65" s="16" t="s">
        <v>28</v>
      </c>
      <c r="AC65" s="17"/>
      <c r="AD65" s="16" t="s">
        <v>725</v>
      </c>
      <c r="AE65" s="16" t="s">
        <v>743</v>
      </c>
      <c r="AF65" s="16" t="s">
        <v>1095</v>
      </c>
      <c r="AG65" s="16">
        <v>613235</v>
      </c>
      <c r="AH65" s="16" t="s">
        <v>1096</v>
      </c>
      <c r="AI65" s="16" t="s">
        <v>566</v>
      </c>
      <c r="AJ65" s="16" t="s">
        <v>547</v>
      </c>
      <c r="AK65" s="16" t="s">
        <v>547</v>
      </c>
      <c r="AL65" s="16" t="s">
        <v>570</v>
      </c>
      <c r="AM65" s="16" t="s">
        <v>546</v>
      </c>
      <c r="AN65" s="16" t="s">
        <v>546</v>
      </c>
      <c r="AO65" s="16" t="s">
        <v>573</v>
      </c>
      <c r="AP65" s="16" t="s">
        <v>1097</v>
      </c>
      <c r="AQ65" s="16" t="s">
        <v>546</v>
      </c>
      <c r="AR65" s="16" t="s">
        <v>546</v>
      </c>
      <c r="AS65" s="16" t="s">
        <v>562</v>
      </c>
      <c r="AT65" s="16" t="s">
        <v>562</v>
      </c>
      <c r="AU65" s="16" t="s">
        <v>562</v>
      </c>
      <c r="AV65" s="19">
        <v>45430</v>
      </c>
      <c r="AW65" s="16" t="s">
        <v>543</v>
      </c>
      <c r="AX65" s="16" t="s">
        <v>544</v>
      </c>
      <c r="AY65" s="16" t="s">
        <v>546</v>
      </c>
      <c r="AZ65" s="16" t="s">
        <v>562</v>
      </c>
      <c r="BA65" s="16" t="s">
        <v>546</v>
      </c>
      <c r="BB65" s="16" t="s">
        <v>1098</v>
      </c>
      <c r="BC65" s="16" t="s">
        <v>562</v>
      </c>
      <c r="BD65" s="16" t="s">
        <v>546</v>
      </c>
      <c r="BE65" s="19">
        <v>45430</v>
      </c>
      <c r="BF65" s="16" t="s">
        <v>1150</v>
      </c>
      <c r="BG65" s="16" t="s">
        <v>726</v>
      </c>
      <c r="BH65" s="16" t="s">
        <v>562</v>
      </c>
      <c r="BI65" s="16" t="s">
        <v>546</v>
      </c>
      <c r="BJ65" s="16" t="s">
        <v>546</v>
      </c>
      <c r="BK65" s="16" t="s">
        <v>562</v>
      </c>
      <c r="BL65" s="16" t="s">
        <v>546</v>
      </c>
      <c r="BM65" s="16" t="s">
        <v>546</v>
      </c>
      <c r="BN65" s="16" t="s">
        <v>562</v>
      </c>
      <c r="BO65" s="16" t="s">
        <v>546</v>
      </c>
      <c r="BP65" s="16" t="s">
        <v>1128</v>
      </c>
      <c r="BQ65" s="16" t="s">
        <v>546</v>
      </c>
      <c r="BR65" s="16" t="s">
        <v>562</v>
      </c>
      <c r="BS65" s="16">
        <v>0</v>
      </c>
      <c r="BT65" s="19">
        <v>45404</v>
      </c>
      <c r="BU65" s="16" t="s">
        <v>566</v>
      </c>
      <c r="BV65" s="16" t="s">
        <v>1132</v>
      </c>
      <c r="BW65" s="19">
        <v>45404</v>
      </c>
      <c r="BX65" s="16" t="s">
        <v>752</v>
      </c>
      <c r="BY65" s="16" t="s">
        <v>562</v>
      </c>
      <c r="BZ65" s="16" t="s">
        <v>546</v>
      </c>
      <c r="CA65" s="16" t="s">
        <v>546</v>
      </c>
      <c r="CB65" s="16" t="s">
        <v>546</v>
      </c>
      <c r="CC65" s="16" t="s">
        <v>546</v>
      </c>
      <c r="CD65" s="16" t="s">
        <v>546</v>
      </c>
      <c r="CE65" s="16" t="s">
        <v>546</v>
      </c>
      <c r="CF65" s="16" t="s">
        <v>546</v>
      </c>
      <c r="CG65" s="19">
        <v>45323</v>
      </c>
      <c r="CH65" s="19">
        <v>45482</v>
      </c>
      <c r="CI65" s="16" t="s">
        <v>727</v>
      </c>
      <c r="CJ65" s="16" t="s">
        <v>546</v>
      </c>
      <c r="CK65" s="16" t="s">
        <v>728</v>
      </c>
      <c r="CL65" s="16" t="s">
        <v>728</v>
      </c>
      <c r="CM65" s="16" t="s">
        <v>730</v>
      </c>
      <c r="CN65" s="16" t="s">
        <v>562</v>
      </c>
      <c r="CO65" s="16" t="s">
        <v>546</v>
      </c>
      <c r="CP65" s="16" t="s">
        <v>546</v>
      </c>
      <c r="CQ65" s="16" t="s">
        <v>546</v>
      </c>
      <c r="CR65" s="16" t="s">
        <v>546</v>
      </c>
      <c r="CS65" s="16" t="s">
        <v>562</v>
      </c>
      <c r="CT65" s="16" t="s">
        <v>546</v>
      </c>
      <c r="CU65" s="16" t="s">
        <v>546</v>
      </c>
      <c r="CV65" s="16" t="s">
        <v>546</v>
      </c>
      <c r="CW65" s="16" t="s">
        <v>546</v>
      </c>
      <c r="CX65" s="16" t="s">
        <v>546</v>
      </c>
      <c r="CY65" s="19">
        <v>45408</v>
      </c>
      <c r="CZ65" s="16" t="s">
        <v>938</v>
      </c>
      <c r="DA65" s="16" t="s">
        <v>6</v>
      </c>
      <c r="DB65" s="16" t="s">
        <v>546</v>
      </c>
      <c r="DC65" s="19">
        <v>45408</v>
      </c>
      <c r="DD65" s="16" t="s">
        <v>733</v>
      </c>
      <c r="DE65" s="16" t="s">
        <v>557</v>
      </c>
      <c r="DF65" s="16" t="s">
        <v>546</v>
      </c>
      <c r="DG65" s="16" t="s">
        <v>583</v>
      </c>
      <c r="DH65" s="16" t="s">
        <v>546</v>
      </c>
      <c r="DI65" s="16" t="s">
        <v>546</v>
      </c>
      <c r="DJ65" s="16" t="s">
        <v>546</v>
      </c>
      <c r="DK65" s="16" t="s">
        <v>546</v>
      </c>
      <c r="DL65" s="16" t="s">
        <v>546</v>
      </c>
      <c r="DM65" s="16" t="s">
        <v>546</v>
      </c>
      <c r="DN65" s="16" t="s">
        <v>546</v>
      </c>
      <c r="DO65" s="16" t="s">
        <v>546</v>
      </c>
      <c r="DP65" s="16" t="s">
        <v>546</v>
      </c>
      <c r="DQ65" s="16" t="s">
        <v>546</v>
      </c>
      <c r="DR65" s="16" t="s">
        <v>546</v>
      </c>
      <c r="DS65" s="16" t="s">
        <v>546</v>
      </c>
      <c r="DT65" s="16" t="s">
        <v>546</v>
      </c>
      <c r="DU65" s="16" t="s">
        <v>546</v>
      </c>
      <c r="DV65" s="16" t="s">
        <v>546</v>
      </c>
      <c r="DW65" s="16" t="s">
        <v>546</v>
      </c>
      <c r="DX65" s="16" t="s">
        <v>546</v>
      </c>
      <c r="DY65" s="16" t="s">
        <v>546</v>
      </c>
      <c r="DZ65" s="16" t="s">
        <v>546</v>
      </c>
      <c r="EA65" s="16" t="s">
        <v>546</v>
      </c>
      <c r="EB65" s="16" t="s">
        <v>546</v>
      </c>
      <c r="EC65" s="16" t="s">
        <v>546</v>
      </c>
      <c r="ED65" s="16" t="s">
        <v>546</v>
      </c>
      <c r="EE65" s="16" t="s">
        <v>546</v>
      </c>
      <c r="EF65" s="16" t="s">
        <v>546</v>
      </c>
      <c r="EG65" s="16" t="s">
        <v>546</v>
      </c>
      <c r="EH65" s="16" t="s">
        <v>546</v>
      </c>
      <c r="EI65" s="16" t="s">
        <v>546</v>
      </c>
      <c r="EJ65" s="16" t="s">
        <v>546</v>
      </c>
      <c r="EK65" s="16" t="s">
        <v>546</v>
      </c>
      <c r="EL65" s="16">
        <v>1</v>
      </c>
      <c r="EM65" s="16" t="s">
        <v>837</v>
      </c>
      <c r="EN65" s="19">
        <v>45477</v>
      </c>
      <c r="EO65" s="16" t="s">
        <v>546</v>
      </c>
      <c r="EP65" s="16" t="s">
        <v>546</v>
      </c>
      <c r="EQ65" s="16" t="s">
        <v>546</v>
      </c>
      <c r="ER65" s="16" t="s">
        <v>546</v>
      </c>
      <c r="ES65" s="16" t="s">
        <v>546</v>
      </c>
      <c r="ET65" s="16" t="s">
        <v>546</v>
      </c>
      <c r="EU65" s="16" t="s">
        <v>546</v>
      </c>
      <c r="EV65" s="16" t="s">
        <v>546</v>
      </c>
      <c r="EW65" s="16" t="s">
        <v>546</v>
      </c>
      <c r="EX65" s="16" t="s">
        <v>546</v>
      </c>
      <c r="EY65" s="16">
        <v>1</v>
      </c>
      <c r="EZ65" s="19">
        <v>45479</v>
      </c>
      <c r="FA65" s="16" t="s">
        <v>1102</v>
      </c>
      <c r="FB65" s="16" t="s">
        <v>1189</v>
      </c>
      <c r="FC65" s="16" t="s">
        <v>546</v>
      </c>
      <c r="FD65" s="16" t="s">
        <v>546</v>
      </c>
      <c r="FE65" s="16" t="s">
        <v>546</v>
      </c>
      <c r="FF65" s="16" t="s">
        <v>546</v>
      </c>
      <c r="FG65" s="16" t="s">
        <v>546</v>
      </c>
      <c r="FH65" s="16" t="s">
        <v>546</v>
      </c>
      <c r="FI65" s="16" t="s">
        <v>546</v>
      </c>
      <c r="FJ65" s="16" t="s">
        <v>546</v>
      </c>
      <c r="FK65" s="16" t="s">
        <v>546</v>
      </c>
      <c r="FL65" s="16" t="s">
        <v>546</v>
      </c>
      <c r="FM65" s="16" t="s">
        <v>546</v>
      </c>
      <c r="FN65" s="16" t="s">
        <v>546</v>
      </c>
      <c r="FO65" s="16" t="s">
        <v>546</v>
      </c>
      <c r="FP65" s="16" t="s">
        <v>546</v>
      </c>
      <c r="FQ65" s="16" t="s">
        <v>546</v>
      </c>
      <c r="FR65" s="16" t="s">
        <v>546</v>
      </c>
      <c r="FS65" s="16" t="s">
        <v>546</v>
      </c>
      <c r="FT65" s="16" t="s">
        <v>546</v>
      </c>
      <c r="FU65" s="16" t="s">
        <v>546</v>
      </c>
      <c r="FV65" s="16" t="s">
        <v>546</v>
      </c>
      <c r="FW65" s="16" t="s">
        <v>546</v>
      </c>
      <c r="FX65" s="16" t="s">
        <v>546</v>
      </c>
      <c r="FY65" s="16" t="s">
        <v>546</v>
      </c>
      <c r="FZ65" s="16" t="s">
        <v>546</v>
      </c>
      <c r="GA65" s="16" t="s">
        <v>546</v>
      </c>
      <c r="GB65" s="16" t="s">
        <v>546</v>
      </c>
      <c r="GC65" s="16" t="s">
        <v>546</v>
      </c>
      <c r="GD65" s="16" t="s">
        <v>546</v>
      </c>
      <c r="GE65" s="16" t="s">
        <v>546</v>
      </c>
      <c r="GF65" s="16" t="s">
        <v>546</v>
      </c>
    </row>
    <row r="66" spans="1:188" ht="55.8" thickBot="1" x14ac:dyDescent="0.35">
      <c r="A66" s="16" t="s">
        <v>621</v>
      </c>
      <c r="B66" s="16" t="s">
        <v>6</v>
      </c>
      <c r="C66" s="16" t="s">
        <v>31</v>
      </c>
      <c r="D66" s="16" t="s">
        <v>28</v>
      </c>
      <c r="E66" s="16">
        <v>271</v>
      </c>
      <c r="F66" s="16" t="s">
        <v>767</v>
      </c>
      <c r="G66" s="16" t="s">
        <v>830</v>
      </c>
      <c r="H66" s="17"/>
      <c r="I66" s="16">
        <v>160108</v>
      </c>
      <c r="J66" s="16" t="s">
        <v>6</v>
      </c>
      <c r="K66" s="16" t="s">
        <v>7</v>
      </c>
      <c r="L66" s="16" t="s">
        <v>28</v>
      </c>
      <c r="M66" s="16" t="s">
        <v>908</v>
      </c>
      <c r="N66" s="16" t="s">
        <v>722</v>
      </c>
      <c r="O66" s="18">
        <v>48546325</v>
      </c>
      <c r="P66" s="16" t="s">
        <v>909</v>
      </c>
      <c r="Q66" s="16" t="s">
        <v>910</v>
      </c>
      <c r="R66" s="19">
        <v>33865</v>
      </c>
      <c r="S66" s="16" t="s">
        <v>723</v>
      </c>
      <c r="T66" s="16" t="s">
        <v>724</v>
      </c>
      <c r="U66" s="16" t="s">
        <v>731</v>
      </c>
      <c r="V66" s="16" t="s">
        <v>546</v>
      </c>
      <c r="W66" s="16">
        <v>31</v>
      </c>
      <c r="X66" s="16" t="s">
        <v>729</v>
      </c>
      <c r="Y66" s="16" t="s">
        <v>911</v>
      </c>
      <c r="Z66" s="16" t="s">
        <v>6</v>
      </c>
      <c r="AA66" s="16" t="s">
        <v>7</v>
      </c>
      <c r="AB66" s="16" t="s">
        <v>28</v>
      </c>
      <c r="AC66" s="17"/>
      <c r="AD66" s="16" t="s">
        <v>725</v>
      </c>
      <c r="AE66" s="17"/>
      <c r="AF66" s="16" t="s">
        <v>1095</v>
      </c>
      <c r="AG66" s="16">
        <v>48546325</v>
      </c>
      <c r="AH66" s="16" t="s">
        <v>1096</v>
      </c>
      <c r="AI66" s="16" t="s">
        <v>566</v>
      </c>
      <c r="AJ66" s="16" t="s">
        <v>547</v>
      </c>
      <c r="AK66" s="16" t="s">
        <v>547</v>
      </c>
      <c r="AL66" s="16" t="s">
        <v>570</v>
      </c>
      <c r="AM66" s="16" t="s">
        <v>546</v>
      </c>
      <c r="AN66" s="16" t="s">
        <v>546</v>
      </c>
      <c r="AO66" s="16" t="s">
        <v>573</v>
      </c>
      <c r="AP66" s="16" t="s">
        <v>1097</v>
      </c>
      <c r="AQ66" s="16" t="s">
        <v>546</v>
      </c>
      <c r="AR66" s="16" t="s">
        <v>546</v>
      </c>
      <c r="AS66" s="16" t="s">
        <v>562</v>
      </c>
      <c r="AT66" s="16" t="s">
        <v>562</v>
      </c>
      <c r="AU66" s="16" t="s">
        <v>562</v>
      </c>
      <c r="AV66" s="19">
        <v>45397</v>
      </c>
      <c r="AW66" s="16" t="s">
        <v>543</v>
      </c>
      <c r="AX66" s="16" t="s">
        <v>544</v>
      </c>
      <c r="AY66" s="16" t="s">
        <v>546</v>
      </c>
      <c r="AZ66" s="16" t="s">
        <v>547</v>
      </c>
      <c r="BA66" s="16" t="s">
        <v>562</v>
      </c>
      <c r="BB66" s="16" t="s">
        <v>1098</v>
      </c>
      <c r="BC66" s="16" t="s">
        <v>562</v>
      </c>
      <c r="BD66" s="16" t="s">
        <v>546</v>
      </c>
      <c r="BE66" s="19">
        <v>45397</v>
      </c>
      <c r="BF66" s="16" t="s">
        <v>1190</v>
      </c>
      <c r="BG66" s="16" t="s">
        <v>726</v>
      </c>
      <c r="BH66" s="16" t="s">
        <v>562</v>
      </c>
      <c r="BI66" s="16" t="s">
        <v>546</v>
      </c>
      <c r="BJ66" s="16" t="s">
        <v>546</v>
      </c>
      <c r="BK66" s="16" t="s">
        <v>562</v>
      </c>
      <c r="BL66" s="16" t="s">
        <v>546</v>
      </c>
      <c r="BM66" s="16" t="s">
        <v>546</v>
      </c>
      <c r="BN66" s="16" t="s">
        <v>562</v>
      </c>
      <c r="BO66" s="16" t="s">
        <v>546</v>
      </c>
      <c r="BP66" s="16" t="s">
        <v>546</v>
      </c>
      <c r="BQ66" s="16" t="s">
        <v>546</v>
      </c>
      <c r="BR66" s="16" t="s">
        <v>546</v>
      </c>
      <c r="BS66" s="16">
        <v>0</v>
      </c>
      <c r="BT66" s="19">
        <v>45397</v>
      </c>
      <c r="BU66" s="16" t="s">
        <v>566</v>
      </c>
      <c r="BV66" s="16" t="s">
        <v>1132</v>
      </c>
      <c r="BW66" s="19">
        <v>45397</v>
      </c>
      <c r="BX66" s="16" t="s">
        <v>752</v>
      </c>
      <c r="BY66" s="16" t="s">
        <v>562</v>
      </c>
      <c r="BZ66" s="16" t="s">
        <v>546</v>
      </c>
      <c r="CA66" s="16" t="s">
        <v>546</v>
      </c>
      <c r="CB66" s="16" t="s">
        <v>546</v>
      </c>
      <c r="CC66" s="16" t="s">
        <v>546</v>
      </c>
      <c r="CD66" s="16" t="s">
        <v>546</v>
      </c>
      <c r="CE66" s="16" t="s">
        <v>546</v>
      </c>
      <c r="CF66" s="16" t="s">
        <v>546</v>
      </c>
      <c r="CG66" s="19">
        <v>45323</v>
      </c>
      <c r="CH66" s="19">
        <v>45470</v>
      </c>
      <c r="CI66" s="16" t="s">
        <v>727</v>
      </c>
      <c r="CJ66" s="16" t="s">
        <v>546</v>
      </c>
      <c r="CK66" s="16" t="s">
        <v>728</v>
      </c>
      <c r="CL66" s="16" t="s">
        <v>728</v>
      </c>
      <c r="CM66" s="16" t="s">
        <v>730</v>
      </c>
      <c r="CN66" s="16" t="s">
        <v>562</v>
      </c>
      <c r="CO66" s="16" t="s">
        <v>546</v>
      </c>
      <c r="CP66" s="16" t="s">
        <v>546</v>
      </c>
      <c r="CQ66" s="16" t="s">
        <v>546</v>
      </c>
      <c r="CR66" s="16" t="s">
        <v>546</v>
      </c>
      <c r="CS66" s="16" t="s">
        <v>562</v>
      </c>
      <c r="CT66" s="16" t="s">
        <v>546</v>
      </c>
      <c r="CU66" s="16" t="s">
        <v>546</v>
      </c>
      <c r="CV66" s="16" t="s">
        <v>546</v>
      </c>
      <c r="CW66" s="16" t="s">
        <v>546</v>
      </c>
      <c r="CX66" s="16" t="s">
        <v>546</v>
      </c>
      <c r="CY66" s="19">
        <v>45355</v>
      </c>
      <c r="CZ66" s="16" t="s">
        <v>912</v>
      </c>
      <c r="DA66" s="16" t="s">
        <v>732</v>
      </c>
      <c r="DB66" s="16" t="s">
        <v>546</v>
      </c>
      <c r="DC66" s="19">
        <v>45413</v>
      </c>
      <c r="DD66" s="16" t="s">
        <v>787</v>
      </c>
      <c r="DE66" s="16" t="s">
        <v>546</v>
      </c>
      <c r="DF66" s="16" t="s">
        <v>738</v>
      </c>
      <c r="DG66" s="16" t="s">
        <v>584</v>
      </c>
      <c r="DH66" s="16" t="s">
        <v>582</v>
      </c>
      <c r="DI66" s="16" t="s">
        <v>546</v>
      </c>
      <c r="DJ66" s="16" t="s">
        <v>584</v>
      </c>
      <c r="DK66" s="16" t="s">
        <v>546</v>
      </c>
      <c r="DL66" s="16" t="s">
        <v>546</v>
      </c>
      <c r="DM66" s="16" t="s">
        <v>546</v>
      </c>
      <c r="DN66" s="16" t="s">
        <v>546</v>
      </c>
      <c r="DO66" s="16" t="s">
        <v>546</v>
      </c>
      <c r="DP66" s="16" t="s">
        <v>546</v>
      </c>
      <c r="DQ66" s="16" t="s">
        <v>546</v>
      </c>
      <c r="DR66" s="16" t="s">
        <v>584</v>
      </c>
      <c r="DS66" s="16" t="s">
        <v>582</v>
      </c>
      <c r="DT66" s="16" t="s">
        <v>584</v>
      </c>
      <c r="DU66" s="16" t="s">
        <v>584</v>
      </c>
      <c r="DV66" s="16" t="s">
        <v>546</v>
      </c>
      <c r="DW66" s="16" t="s">
        <v>546</v>
      </c>
      <c r="DX66" s="16" t="s">
        <v>584</v>
      </c>
      <c r="DY66" s="16" t="s">
        <v>584</v>
      </c>
      <c r="DZ66" s="16" t="s">
        <v>584</v>
      </c>
      <c r="EA66" s="16" t="s">
        <v>546</v>
      </c>
      <c r="EB66" s="16" t="s">
        <v>584</v>
      </c>
      <c r="EC66" s="16" t="s">
        <v>546</v>
      </c>
      <c r="ED66" s="16" t="s">
        <v>546</v>
      </c>
      <c r="EE66" s="16" t="s">
        <v>584</v>
      </c>
      <c r="EF66" s="16" t="s">
        <v>546</v>
      </c>
      <c r="EG66" s="16" t="s">
        <v>546</v>
      </c>
      <c r="EH66" s="16" t="s">
        <v>546</v>
      </c>
      <c r="EI66" s="16" t="s">
        <v>546</v>
      </c>
      <c r="EJ66" s="16" t="s">
        <v>546</v>
      </c>
      <c r="EK66" s="16" t="s">
        <v>546</v>
      </c>
      <c r="EL66" s="16">
        <v>1</v>
      </c>
      <c r="EM66" s="16" t="s">
        <v>837</v>
      </c>
      <c r="EN66" s="19">
        <v>45367</v>
      </c>
      <c r="EO66" s="16" t="s">
        <v>546</v>
      </c>
      <c r="EP66" s="16" t="s">
        <v>546</v>
      </c>
      <c r="EQ66" s="16" t="s">
        <v>546</v>
      </c>
      <c r="ER66" s="16" t="s">
        <v>546</v>
      </c>
      <c r="ES66" s="16" t="s">
        <v>546</v>
      </c>
      <c r="ET66" s="16" t="s">
        <v>546</v>
      </c>
      <c r="EU66" s="16" t="s">
        <v>546</v>
      </c>
      <c r="EV66" s="16" t="s">
        <v>546</v>
      </c>
      <c r="EW66" s="16" t="s">
        <v>546</v>
      </c>
      <c r="EX66" s="16" t="s">
        <v>546</v>
      </c>
      <c r="EY66" s="16">
        <v>1</v>
      </c>
      <c r="EZ66" s="19">
        <v>45398</v>
      </c>
      <c r="FA66" s="16" t="s">
        <v>1102</v>
      </c>
      <c r="FB66" s="16" t="s">
        <v>1191</v>
      </c>
      <c r="FC66" s="16" t="s">
        <v>546</v>
      </c>
      <c r="FD66" s="16" t="s">
        <v>546</v>
      </c>
      <c r="FE66" s="16" t="s">
        <v>546</v>
      </c>
      <c r="FF66" s="16" t="s">
        <v>546</v>
      </c>
      <c r="FG66" s="16" t="s">
        <v>546</v>
      </c>
      <c r="FH66" s="16" t="s">
        <v>546</v>
      </c>
      <c r="FI66" s="16" t="s">
        <v>546</v>
      </c>
      <c r="FJ66" s="16" t="s">
        <v>546</v>
      </c>
      <c r="FK66" s="16" t="s">
        <v>546</v>
      </c>
      <c r="FL66" s="16" t="s">
        <v>546</v>
      </c>
      <c r="FM66" s="16" t="s">
        <v>546</v>
      </c>
      <c r="FN66" s="16" t="s">
        <v>546</v>
      </c>
      <c r="FO66" s="16" t="s">
        <v>546</v>
      </c>
      <c r="FP66" s="16" t="s">
        <v>546</v>
      </c>
      <c r="FQ66" s="16" t="s">
        <v>546</v>
      </c>
      <c r="FR66" s="16" t="s">
        <v>546</v>
      </c>
      <c r="FS66" s="16" t="s">
        <v>546</v>
      </c>
      <c r="FT66" s="16" t="s">
        <v>546</v>
      </c>
      <c r="FU66" s="16" t="s">
        <v>546</v>
      </c>
      <c r="FV66" s="16" t="s">
        <v>546</v>
      </c>
      <c r="FW66" s="16" t="s">
        <v>546</v>
      </c>
      <c r="FX66" s="16" t="s">
        <v>546</v>
      </c>
      <c r="FY66" s="16" t="s">
        <v>546</v>
      </c>
      <c r="FZ66" s="16" t="s">
        <v>546</v>
      </c>
      <c r="GA66" s="16" t="s">
        <v>546</v>
      </c>
      <c r="GB66" s="16" t="s">
        <v>546</v>
      </c>
      <c r="GC66" s="16" t="s">
        <v>546</v>
      </c>
      <c r="GD66" s="16" t="s">
        <v>546</v>
      </c>
      <c r="GE66" s="16" t="s">
        <v>546</v>
      </c>
      <c r="GF66" s="16" t="s">
        <v>546</v>
      </c>
    </row>
    <row r="67" spans="1:188" ht="28.2" thickBot="1" x14ac:dyDescent="0.35">
      <c r="A67" s="16" t="s">
        <v>621</v>
      </c>
      <c r="B67" s="16" t="s">
        <v>6</v>
      </c>
      <c r="C67" s="16" t="s">
        <v>31</v>
      </c>
      <c r="D67" s="16" t="s">
        <v>28</v>
      </c>
      <c r="E67" s="16">
        <v>13</v>
      </c>
      <c r="F67" s="16" t="s">
        <v>767</v>
      </c>
      <c r="G67" s="16" t="s">
        <v>838</v>
      </c>
      <c r="H67" s="17"/>
      <c r="I67" s="16">
        <v>160101</v>
      </c>
      <c r="J67" s="16" t="s">
        <v>6</v>
      </c>
      <c r="K67" s="16" t="s">
        <v>7</v>
      </c>
      <c r="L67" s="16" t="s">
        <v>8</v>
      </c>
      <c r="M67" s="16" t="s">
        <v>839</v>
      </c>
      <c r="N67" s="16" t="s">
        <v>722</v>
      </c>
      <c r="O67" s="18">
        <v>5233611</v>
      </c>
      <c r="P67" s="16" t="s">
        <v>840</v>
      </c>
      <c r="Q67" s="16" t="s">
        <v>841</v>
      </c>
      <c r="R67" s="19">
        <v>14033</v>
      </c>
      <c r="S67" s="16" t="s">
        <v>723</v>
      </c>
      <c r="T67" s="16" t="s">
        <v>724</v>
      </c>
      <c r="U67" s="16" t="s">
        <v>731</v>
      </c>
      <c r="V67" s="16" t="s">
        <v>546</v>
      </c>
      <c r="W67" s="16">
        <v>85</v>
      </c>
      <c r="X67" s="16" t="s">
        <v>729</v>
      </c>
      <c r="Y67" s="16" t="s">
        <v>842</v>
      </c>
      <c r="Z67" s="16" t="s">
        <v>6</v>
      </c>
      <c r="AA67" s="16" t="s">
        <v>7</v>
      </c>
      <c r="AB67" s="16" t="s">
        <v>8</v>
      </c>
      <c r="AC67" s="17"/>
      <c r="AD67" s="16" t="s">
        <v>725</v>
      </c>
      <c r="AE67" s="17"/>
      <c r="AF67" s="16" t="s">
        <v>1095</v>
      </c>
      <c r="AG67" s="16">
        <v>5233611</v>
      </c>
      <c r="AH67" s="16" t="s">
        <v>1096</v>
      </c>
      <c r="AI67" s="16" t="s">
        <v>566</v>
      </c>
      <c r="AJ67" s="16" t="s">
        <v>547</v>
      </c>
      <c r="AK67" s="16" t="s">
        <v>547</v>
      </c>
      <c r="AL67" s="16" t="s">
        <v>570</v>
      </c>
      <c r="AM67" s="16" t="s">
        <v>546</v>
      </c>
      <c r="AN67" s="16" t="s">
        <v>546</v>
      </c>
      <c r="AO67" s="16" t="s">
        <v>737</v>
      </c>
      <c r="AP67" s="16" t="s">
        <v>1097</v>
      </c>
      <c r="AQ67" s="16" t="s">
        <v>546</v>
      </c>
      <c r="AR67" s="16" t="s">
        <v>546</v>
      </c>
      <c r="AS67" s="16" t="s">
        <v>562</v>
      </c>
      <c r="AT67" s="16" t="s">
        <v>562</v>
      </c>
      <c r="AU67" s="16" t="s">
        <v>562</v>
      </c>
      <c r="AV67" s="19">
        <v>45352</v>
      </c>
      <c r="AW67" s="16" t="s">
        <v>543</v>
      </c>
      <c r="AX67" s="16" t="s">
        <v>544</v>
      </c>
      <c r="AY67" s="16" t="s">
        <v>546</v>
      </c>
      <c r="AZ67" s="16" t="s">
        <v>547</v>
      </c>
      <c r="BA67" s="16" t="s">
        <v>562</v>
      </c>
      <c r="BB67" s="16" t="s">
        <v>1098</v>
      </c>
      <c r="BC67" s="16" t="s">
        <v>562</v>
      </c>
      <c r="BD67" s="16" t="s">
        <v>546</v>
      </c>
      <c r="BE67" s="19">
        <v>45352</v>
      </c>
      <c r="BF67" s="16" t="s">
        <v>1192</v>
      </c>
      <c r="BG67" s="16" t="s">
        <v>726</v>
      </c>
      <c r="BH67" s="16" t="s">
        <v>562</v>
      </c>
      <c r="BI67" s="16" t="s">
        <v>546</v>
      </c>
      <c r="BJ67" s="16" t="s">
        <v>546</v>
      </c>
      <c r="BK67" s="16" t="s">
        <v>562</v>
      </c>
      <c r="BL67" s="16" t="s">
        <v>546</v>
      </c>
      <c r="BM67" s="16" t="s">
        <v>546</v>
      </c>
      <c r="BN67" s="16" t="s">
        <v>562</v>
      </c>
      <c r="BO67" s="16" t="s">
        <v>546</v>
      </c>
      <c r="BP67" s="16" t="s">
        <v>546</v>
      </c>
      <c r="BQ67" s="16" t="s">
        <v>546</v>
      </c>
      <c r="BR67" s="16" t="s">
        <v>546</v>
      </c>
      <c r="BS67" s="16">
        <v>0</v>
      </c>
      <c r="BT67" s="19">
        <v>45351</v>
      </c>
      <c r="BU67" s="16" t="s">
        <v>566</v>
      </c>
      <c r="BV67" s="16" t="s">
        <v>1101</v>
      </c>
      <c r="BW67" s="19">
        <v>45351</v>
      </c>
      <c r="BX67" s="16" t="s">
        <v>843</v>
      </c>
      <c r="BY67" s="16" t="s">
        <v>562</v>
      </c>
      <c r="BZ67" s="16" t="s">
        <v>546</v>
      </c>
      <c r="CA67" s="16" t="s">
        <v>546</v>
      </c>
      <c r="CB67" s="16" t="s">
        <v>546</v>
      </c>
      <c r="CC67" s="16" t="s">
        <v>546</v>
      </c>
      <c r="CD67" s="16" t="s">
        <v>546</v>
      </c>
      <c r="CE67" s="16" t="s">
        <v>546</v>
      </c>
      <c r="CF67" s="16" t="s">
        <v>546</v>
      </c>
      <c r="CG67" s="19">
        <v>45308</v>
      </c>
      <c r="CH67" s="19">
        <v>45386</v>
      </c>
      <c r="CI67" s="16" t="s">
        <v>727</v>
      </c>
      <c r="CJ67" s="16" t="s">
        <v>546</v>
      </c>
      <c r="CK67" s="16" t="s">
        <v>728</v>
      </c>
      <c r="CL67" s="16" t="s">
        <v>728</v>
      </c>
      <c r="CM67" s="16" t="s">
        <v>730</v>
      </c>
      <c r="CN67" s="16" t="s">
        <v>562</v>
      </c>
      <c r="CO67" s="16" t="s">
        <v>546</v>
      </c>
      <c r="CP67" s="16" t="s">
        <v>546</v>
      </c>
      <c r="CQ67" s="16" t="s">
        <v>546</v>
      </c>
      <c r="CR67" s="16" t="s">
        <v>546</v>
      </c>
      <c r="CS67" s="16" t="s">
        <v>562</v>
      </c>
      <c r="CT67" s="16" t="s">
        <v>546</v>
      </c>
      <c r="CU67" s="16" t="s">
        <v>546</v>
      </c>
      <c r="CV67" s="16" t="s">
        <v>546</v>
      </c>
      <c r="CW67" s="16" t="s">
        <v>546</v>
      </c>
      <c r="CX67" s="16" t="s">
        <v>546</v>
      </c>
      <c r="CY67" s="19">
        <v>45351</v>
      </c>
      <c r="CZ67" s="16" t="s">
        <v>844</v>
      </c>
      <c r="DA67" s="16" t="s">
        <v>732</v>
      </c>
      <c r="DB67" s="16" t="s">
        <v>546</v>
      </c>
      <c r="DC67" s="19">
        <v>45352</v>
      </c>
      <c r="DD67" s="16" t="s">
        <v>787</v>
      </c>
      <c r="DE67" s="16" t="s">
        <v>546</v>
      </c>
      <c r="DF67" s="16" t="s">
        <v>738</v>
      </c>
      <c r="DG67" s="16" t="s">
        <v>583</v>
      </c>
      <c r="DH67" s="16" t="s">
        <v>583</v>
      </c>
      <c r="DI67" s="16" t="s">
        <v>546</v>
      </c>
      <c r="DJ67" s="16" t="s">
        <v>582</v>
      </c>
      <c r="DK67" s="16" t="s">
        <v>546</v>
      </c>
      <c r="DL67" s="16" t="s">
        <v>546</v>
      </c>
      <c r="DM67" s="16" t="s">
        <v>546</v>
      </c>
      <c r="DN67" s="16" t="s">
        <v>546</v>
      </c>
      <c r="DO67" s="16" t="s">
        <v>546</v>
      </c>
      <c r="DP67" s="16" t="s">
        <v>546</v>
      </c>
      <c r="DQ67" s="16" t="s">
        <v>546</v>
      </c>
      <c r="DR67" s="16" t="s">
        <v>582</v>
      </c>
      <c r="DS67" s="16" t="s">
        <v>582</v>
      </c>
      <c r="DT67" s="16" t="s">
        <v>582</v>
      </c>
      <c r="DU67" s="16" t="s">
        <v>582</v>
      </c>
      <c r="DV67" s="16" t="s">
        <v>546</v>
      </c>
      <c r="DW67" s="16" t="s">
        <v>546</v>
      </c>
      <c r="DX67" s="16" t="s">
        <v>582</v>
      </c>
      <c r="DY67" s="16" t="s">
        <v>582</v>
      </c>
      <c r="DZ67" s="16" t="s">
        <v>582</v>
      </c>
      <c r="EA67" s="16" t="s">
        <v>546</v>
      </c>
      <c r="EB67" s="16" t="s">
        <v>582</v>
      </c>
      <c r="EC67" s="16" t="s">
        <v>546</v>
      </c>
      <c r="ED67" s="16" t="s">
        <v>546</v>
      </c>
      <c r="EE67" s="16" t="s">
        <v>582</v>
      </c>
      <c r="EF67" s="16" t="s">
        <v>1117</v>
      </c>
      <c r="EG67" s="16" t="s">
        <v>546</v>
      </c>
      <c r="EH67" s="16" t="s">
        <v>546</v>
      </c>
      <c r="EI67" s="19">
        <v>45440</v>
      </c>
      <c r="EJ67" s="16" t="s">
        <v>546</v>
      </c>
      <c r="EK67" s="16" t="s">
        <v>1193</v>
      </c>
      <c r="EL67" s="16" t="s">
        <v>546</v>
      </c>
      <c r="EM67" s="16" t="s">
        <v>546</v>
      </c>
      <c r="EN67" s="16" t="s">
        <v>546</v>
      </c>
      <c r="EO67" s="16" t="s">
        <v>546</v>
      </c>
      <c r="EP67" s="16" t="s">
        <v>546</v>
      </c>
      <c r="EQ67" s="16" t="s">
        <v>546</v>
      </c>
      <c r="ER67" s="16" t="s">
        <v>546</v>
      </c>
      <c r="ES67" s="16" t="s">
        <v>546</v>
      </c>
      <c r="ET67" s="16" t="s">
        <v>546</v>
      </c>
      <c r="EU67" s="16" t="s">
        <v>546</v>
      </c>
      <c r="EV67" s="16" t="s">
        <v>546</v>
      </c>
      <c r="EW67" s="16" t="s">
        <v>546</v>
      </c>
      <c r="EX67" s="16" t="s">
        <v>546</v>
      </c>
      <c r="EY67" s="16">
        <v>1</v>
      </c>
      <c r="EZ67" s="19">
        <v>45360</v>
      </c>
      <c r="FA67" s="16" t="s">
        <v>1102</v>
      </c>
      <c r="FB67" s="16" t="s">
        <v>1194</v>
      </c>
      <c r="FC67" s="16" t="s">
        <v>546</v>
      </c>
      <c r="FD67" s="16" t="s">
        <v>546</v>
      </c>
      <c r="FE67" s="16" t="s">
        <v>546</v>
      </c>
      <c r="FF67" s="16" t="s">
        <v>546</v>
      </c>
      <c r="FG67" s="16" t="s">
        <v>546</v>
      </c>
      <c r="FH67" s="16" t="s">
        <v>546</v>
      </c>
      <c r="FI67" s="16" t="s">
        <v>546</v>
      </c>
      <c r="FJ67" s="16" t="s">
        <v>546</v>
      </c>
      <c r="FK67" s="16" t="s">
        <v>546</v>
      </c>
      <c r="FL67" s="16" t="s">
        <v>546</v>
      </c>
      <c r="FM67" s="16" t="s">
        <v>546</v>
      </c>
      <c r="FN67" s="16" t="s">
        <v>546</v>
      </c>
      <c r="FO67" s="16" t="s">
        <v>546</v>
      </c>
      <c r="FP67" s="16" t="s">
        <v>546</v>
      </c>
      <c r="FQ67" s="16" t="s">
        <v>546</v>
      </c>
      <c r="FR67" s="16" t="s">
        <v>546</v>
      </c>
      <c r="FS67" s="16" t="s">
        <v>546</v>
      </c>
      <c r="FT67" s="16" t="s">
        <v>546</v>
      </c>
      <c r="FU67" s="16" t="s">
        <v>546</v>
      </c>
      <c r="FV67" s="16" t="s">
        <v>546</v>
      </c>
      <c r="FW67" s="16" t="s">
        <v>546</v>
      </c>
      <c r="FX67" s="16" t="s">
        <v>546</v>
      </c>
      <c r="FY67" s="16" t="s">
        <v>546</v>
      </c>
      <c r="FZ67" s="16" t="s">
        <v>546</v>
      </c>
      <c r="GA67" s="16" t="s">
        <v>546</v>
      </c>
      <c r="GB67" s="16" t="s">
        <v>546</v>
      </c>
      <c r="GC67" s="16" t="s">
        <v>546</v>
      </c>
      <c r="GD67" s="16" t="s">
        <v>546</v>
      </c>
      <c r="GE67" s="16" t="s">
        <v>546</v>
      </c>
      <c r="GF67" s="16" t="s">
        <v>546</v>
      </c>
    </row>
    <row r="68" spans="1:188" ht="15" thickBot="1" x14ac:dyDescent="0.35">
      <c r="A68" s="16" t="s">
        <v>621</v>
      </c>
      <c r="B68" s="16" t="s">
        <v>6</v>
      </c>
      <c r="C68" s="16" t="s">
        <v>31</v>
      </c>
      <c r="D68" s="16" t="s">
        <v>28</v>
      </c>
      <c r="E68" s="16">
        <v>13</v>
      </c>
      <c r="F68" s="16" t="s">
        <v>767</v>
      </c>
      <c r="G68" s="16" t="s">
        <v>838</v>
      </c>
      <c r="H68" s="17"/>
      <c r="I68" s="16">
        <v>160101</v>
      </c>
      <c r="J68" s="16" t="s">
        <v>6</v>
      </c>
      <c r="K68" s="16" t="s">
        <v>7</v>
      </c>
      <c r="L68" s="16" t="s">
        <v>8</v>
      </c>
      <c r="M68" s="16" t="s">
        <v>939</v>
      </c>
      <c r="N68" s="16" t="s">
        <v>722</v>
      </c>
      <c r="O68" s="18">
        <v>76838976</v>
      </c>
      <c r="P68" s="16" t="s">
        <v>940</v>
      </c>
      <c r="Q68" s="16" t="s">
        <v>941</v>
      </c>
      <c r="R68" s="19">
        <v>34842</v>
      </c>
      <c r="S68" s="16" t="s">
        <v>723</v>
      </c>
      <c r="T68" s="16" t="s">
        <v>724</v>
      </c>
      <c r="U68" s="16" t="s">
        <v>731</v>
      </c>
      <c r="V68" s="16" t="s">
        <v>546</v>
      </c>
      <c r="W68" s="16">
        <v>28</v>
      </c>
      <c r="X68" s="16" t="s">
        <v>729</v>
      </c>
      <c r="Y68" s="16" t="s">
        <v>942</v>
      </c>
      <c r="Z68" s="16" t="s">
        <v>6</v>
      </c>
      <c r="AA68" s="16" t="s">
        <v>7</v>
      </c>
      <c r="AB68" s="16" t="s">
        <v>8</v>
      </c>
      <c r="AC68" s="17"/>
      <c r="AD68" s="16" t="s">
        <v>725</v>
      </c>
      <c r="AE68" s="17"/>
      <c r="AF68" s="16" t="s">
        <v>1095</v>
      </c>
      <c r="AG68" s="16">
        <v>76838976</v>
      </c>
      <c r="AH68" s="16" t="s">
        <v>1096</v>
      </c>
      <c r="AI68" s="16" t="s">
        <v>566</v>
      </c>
      <c r="AJ68" s="16" t="s">
        <v>547</v>
      </c>
      <c r="AK68" s="16" t="s">
        <v>547</v>
      </c>
      <c r="AL68" s="16" t="s">
        <v>570</v>
      </c>
      <c r="AM68" s="16" t="s">
        <v>546</v>
      </c>
      <c r="AN68" s="16" t="s">
        <v>546</v>
      </c>
      <c r="AO68" s="16" t="s">
        <v>737</v>
      </c>
      <c r="AP68" s="16" t="s">
        <v>1097</v>
      </c>
      <c r="AQ68" s="16" t="s">
        <v>546</v>
      </c>
      <c r="AR68" s="16" t="s">
        <v>546</v>
      </c>
      <c r="AS68" s="16" t="s">
        <v>562</v>
      </c>
      <c r="AT68" s="16" t="s">
        <v>562</v>
      </c>
      <c r="AU68" s="16" t="s">
        <v>562</v>
      </c>
      <c r="AV68" s="19">
        <v>45324</v>
      </c>
      <c r="AW68" s="16" t="s">
        <v>543</v>
      </c>
      <c r="AX68" s="16" t="s">
        <v>1138</v>
      </c>
      <c r="AY68" s="16" t="s">
        <v>1139</v>
      </c>
      <c r="AZ68" s="16" t="s">
        <v>547</v>
      </c>
      <c r="BA68" s="16" t="s">
        <v>562</v>
      </c>
      <c r="BB68" s="16" t="s">
        <v>1098</v>
      </c>
      <c r="BC68" s="16" t="s">
        <v>562</v>
      </c>
      <c r="BD68" s="16" t="s">
        <v>546</v>
      </c>
      <c r="BE68" s="19">
        <v>45324</v>
      </c>
      <c r="BF68" s="16" t="s">
        <v>1181</v>
      </c>
      <c r="BG68" s="16" t="s">
        <v>726</v>
      </c>
      <c r="BH68" s="16" t="s">
        <v>562</v>
      </c>
      <c r="BI68" s="16" t="s">
        <v>546</v>
      </c>
      <c r="BJ68" s="16" t="s">
        <v>546</v>
      </c>
      <c r="BK68" s="16" t="s">
        <v>562</v>
      </c>
      <c r="BL68" s="16" t="s">
        <v>546</v>
      </c>
      <c r="BM68" s="16" t="s">
        <v>546</v>
      </c>
      <c r="BN68" s="16" t="s">
        <v>562</v>
      </c>
      <c r="BO68" s="16" t="s">
        <v>546</v>
      </c>
      <c r="BP68" s="16" t="s">
        <v>1100</v>
      </c>
      <c r="BQ68" s="16" t="s">
        <v>546</v>
      </c>
      <c r="BR68" s="16" t="s">
        <v>562</v>
      </c>
      <c r="BS68" s="16">
        <v>0</v>
      </c>
      <c r="BT68" s="19">
        <v>45321</v>
      </c>
      <c r="BU68" s="16" t="s">
        <v>1101</v>
      </c>
      <c r="BV68" s="16" t="s">
        <v>566</v>
      </c>
      <c r="BW68" s="19">
        <v>45321</v>
      </c>
      <c r="BX68" s="16" t="s">
        <v>885</v>
      </c>
      <c r="BY68" s="16" t="s">
        <v>562</v>
      </c>
      <c r="BZ68" s="16" t="s">
        <v>546</v>
      </c>
      <c r="CA68" s="16" t="s">
        <v>546</v>
      </c>
      <c r="CB68" s="16" t="s">
        <v>546</v>
      </c>
      <c r="CC68" s="16" t="s">
        <v>546</v>
      </c>
      <c r="CD68" s="16" t="s">
        <v>546</v>
      </c>
      <c r="CE68" s="16" t="s">
        <v>546</v>
      </c>
      <c r="CF68" s="16" t="s">
        <v>546</v>
      </c>
      <c r="CG68" s="19">
        <v>45207</v>
      </c>
      <c r="CH68" s="19">
        <v>45468</v>
      </c>
      <c r="CI68" s="16" t="s">
        <v>727</v>
      </c>
      <c r="CJ68" s="16" t="s">
        <v>546</v>
      </c>
      <c r="CK68" s="16" t="s">
        <v>728</v>
      </c>
      <c r="CL68" s="16" t="s">
        <v>728</v>
      </c>
      <c r="CM68" s="16" t="s">
        <v>730</v>
      </c>
      <c r="CN68" s="16" t="s">
        <v>562</v>
      </c>
      <c r="CO68" s="16" t="s">
        <v>546</v>
      </c>
      <c r="CP68" s="16" t="s">
        <v>546</v>
      </c>
      <c r="CQ68" s="16" t="s">
        <v>546</v>
      </c>
      <c r="CR68" s="16" t="s">
        <v>546</v>
      </c>
      <c r="CS68" s="16" t="s">
        <v>562</v>
      </c>
      <c r="CT68" s="16" t="s">
        <v>546</v>
      </c>
      <c r="CU68" s="16" t="s">
        <v>546</v>
      </c>
      <c r="CV68" s="16" t="s">
        <v>546</v>
      </c>
      <c r="CW68" s="16" t="s">
        <v>546</v>
      </c>
      <c r="CX68" s="16" t="s">
        <v>546</v>
      </c>
      <c r="CY68" s="19">
        <v>45237</v>
      </c>
      <c r="CZ68" s="16" t="s">
        <v>943</v>
      </c>
      <c r="DA68" s="16" t="s">
        <v>732</v>
      </c>
      <c r="DB68" s="16" t="s">
        <v>546</v>
      </c>
      <c r="DC68" s="19">
        <v>45266</v>
      </c>
      <c r="DD68" s="16" t="s">
        <v>733</v>
      </c>
      <c r="DE68" s="16" t="s">
        <v>558</v>
      </c>
      <c r="DF68" s="16" t="s">
        <v>546</v>
      </c>
      <c r="DG68" s="16" t="s">
        <v>582</v>
      </c>
      <c r="DH68" s="16" t="s">
        <v>582</v>
      </c>
      <c r="DI68" s="16" t="s">
        <v>546</v>
      </c>
      <c r="DJ68" s="16" t="s">
        <v>546</v>
      </c>
      <c r="DK68" s="16" t="s">
        <v>546</v>
      </c>
      <c r="DL68" s="16" t="s">
        <v>546</v>
      </c>
      <c r="DM68" s="16" t="s">
        <v>546</v>
      </c>
      <c r="DN68" s="16" t="s">
        <v>546</v>
      </c>
      <c r="DO68" s="16" t="s">
        <v>546</v>
      </c>
      <c r="DP68" s="16" t="s">
        <v>546</v>
      </c>
      <c r="DQ68" s="16" t="s">
        <v>546</v>
      </c>
      <c r="DR68" s="16" t="s">
        <v>546</v>
      </c>
      <c r="DS68" s="16" t="s">
        <v>546</v>
      </c>
      <c r="DT68" s="16" t="s">
        <v>546</v>
      </c>
      <c r="DU68" s="16" t="s">
        <v>546</v>
      </c>
      <c r="DV68" s="16" t="s">
        <v>546</v>
      </c>
      <c r="DW68" s="16" t="s">
        <v>546</v>
      </c>
      <c r="DX68" s="16" t="s">
        <v>546</v>
      </c>
      <c r="DY68" s="16" t="s">
        <v>546</v>
      </c>
      <c r="DZ68" s="16" t="s">
        <v>546</v>
      </c>
      <c r="EA68" s="16" t="s">
        <v>546</v>
      </c>
      <c r="EB68" s="16" t="s">
        <v>546</v>
      </c>
      <c r="EC68" s="16" t="s">
        <v>546</v>
      </c>
      <c r="ED68" s="16" t="s">
        <v>546</v>
      </c>
      <c r="EE68" s="16" t="s">
        <v>546</v>
      </c>
      <c r="EF68" s="16" t="s">
        <v>1117</v>
      </c>
      <c r="EG68" s="16" t="s">
        <v>546</v>
      </c>
      <c r="EH68" s="16" t="s">
        <v>546</v>
      </c>
      <c r="EI68" s="19">
        <v>45412</v>
      </c>
      <c r="EJ68" s="16" t="s">
        <v>546</v>
      </c>
      <c r="EK68" s="16" t="s">
        <v>1195</v>
      </c>
      <c r="EL68" s="16" t="s">
        <v>546</v>
      </c>
      <c r="EM68" s="16" t="s">
        <v>546</v>
      </c>
      <c r="EN68" s="16" t="s">
        <v>546</v>
      </c>
      <c r="EO68" s="16" t="s">
        <v>546</v>
      </c>
      <c r="EP68" s="16" t="s">
        <v>546</v>
      </c>
      <c r="EQ68" s="16" t="s">
        <v>546</v>
      </c>
      <c r="ER68" s="16" t="s">
        <v>546</v>
      </c>
      <c r="ES68" s="16" t="s">
        <v>546</v>
      </c>
      <c r="ET68" s="16" t="s">
        <v>546</v>
      </c>
      <c r="EU68" s="16" t="s">
        <v>546</v>
      </c>
      <c r="EV68" s="16" t="s">
        <v>546</v>
      </c>
      <c r="EW68" s="16" t="s">
        <v>546</v>
      </c>
      <c r="EX68" s="16" t="s">
        <v>546</v>
      </c>
      <c r="EY68" s="16">
        <v>1</v>
      </c>
      <c r="EZ68" s="19">
        <v>45324</v>
      </c>
      <c r="FA68" s="16" t="s">
        <v>1102</v>
      </c>
      <c r="FB68" s="16" t="s">
        <v>1194</v>
      </c>
      <c r="FC68" s="16" t="s">
        <v>546</v>
      </c>
      <c r="FD68" s="16" t="s">
        <v>546</v>
      </c>
      <c r="FE68" s="16" t="s">
        <v>546</v>
      </c>
      <c r="FF68" s="16" t="s">
        <v>546</v>
      </c>
      <c r="FG68" s="16" t="s">
        <v>546</v>
      </c>
      <c r="FH68" s="16" t="s">
        <v>546</v>
      </c>
      <c r="FI68" s="16" t="s">
        <v>546</v>
      </c>
      <c r="FJ68" s="16" t="s">
        <v>546</v>
      </c>
      <c r="FK68" s="16" t="s">
        <v>546</v>
      </c>
      <c r="FL68" s="16" t="s">
        <v>546</v>
      </c>
      <c r="FM68" s="16" t="s">
        <v>546</v>
      </c>
      <c r="FN68" s="16" t="s">
        <v>546</v>
      </c>
      <c r="FO68" s="16" t="s">
        <v>546</v>
      </c>
      <c r="FP68" s="16" t="s">
        <v>546</v>
      </c>
      <c r="FQ68" s="16" t="s">
        <v>546</v>
      </c>
      <c r="FR68" s="16" t="s">
        <v>546</v>
      </c>
      <c r="FS68" s="16" t="s">
        <v>546</v>
      </c>
      <c r="FT68" s="16" t="s">
        <v>546</v>
      </c>
      <c r="FU68" s="16" t="s">
        <v>546</v>
      </c>
      <c r="FV68" s="16" t="s">
        <v>546</v>
      </c>
      <c r="FW68" s="16" t="s">
        <v>546</v>
      </c>
      <c r="FX68" s="16" t="s">
        <v>546</v>
      </c>
      <c r="FY68" s="16" t="s">
        <v>546</v>
      </c>
      <c r="FZ68" s="16" t="s">
        <v>546</v>
      </c>
      <c r="GA68" s="16" t="s">
        <v>546</v>
      </c>
      <c r="GB68" s="16" t="s">
        <v>546</v>
      </c>
      <c r="GC68" s="16" t="s">
        <v>546</v>
      </c>
      <c r="GD68" s="16" t="s">
        <v>546</v>
      </c>
      <c r="GE68" s="16" t="s">
        <v>546</v>
      </c>
      <c r="GF68" s="16" t="s">
        <v>546</v>
      </c>
    </row>
    <row r="69" spans="1:188" ht="15" thickBot="1" x14ac:dyDescent="0.35">
      <c r="A69" s="16" t="s">
        <v>621</v>
      </c>
      <c r="B69" s="16" t="s">
        <v>6</v>
      </c>
      <c r="C69" s="16" t="s">
        <v>31</v>
      </c>
      <c r="D69" s="16" t="s">
        <v>28</v>
      </c>
      <c r="E69" s="16">
        <v>13</v>
      </c>
      <c r="F69" s="16" t="s">
        <v>767</v>
      </c>
      <c r="G69" s="16" t="s">
        <v>838</v>
      </c>
      <c r="H69" s="17"/>
      <c r="I69" s="16">
        <v>160101</v>
      </c>
      <c r="J69" s="16" t="s">
        <v>6</v>
      </c>
      <c r="K69" s="16" t="s">
        <v>7</v>
      </c>
      <c r="L69" s="16" t="s">
        <v>8</v>
      </c>
      <c r="M69" s="16" t="s">
        <v>1357</v>
      </c>
      <c r="N69" s="16" t="s">
        <v>722</v>
      </c>
      <c r="O69" s="18">
        <v>76580405</v>
      </c>
      <c r="P69" s="16" t="s">
        <v>1358</v>
      </c>
      <c r="Q69" s="16" t="s">
        <v>1359</v>
      </c>
      <c r="R69" s="19">
        <v>35445</v>
      </c>
      <c r="S69" s="16" t="s">
        <v>723</v>
      </c>
      <c r="T69" s="16" t="s">
        <v>724</v>
      </c>
      <c r="U69" s="16" t="s">
        <v>731</v>
      </c>
      <c r="V69" s="16" t="s">
        <v>546</v>
      </c>
      <c r="W69" s="16">
        <v>27</v>
      </c>
      <c r="X69" s="16" t="s">
        <v>729</v>
      </c>
      <c r="Y69" s="16" t="s">
        <v>1360</v>
      </c>
      <c r="Z69" s="16" t="s">
        <v>6</v>
      </c>
      <c r="AA69" s="16" t="s">
        <v>7</v>
      </c>
      <c r="AB69" s="16" t="s">
        <v>8</v>
      </c>
      <c r="AC69" s="16" t="s">
        <v>725</v>
      </c>
      <c r="AD69" s="16" t="s">
        <v>725</v>
      </c>
      <c r="AE69" s="17"/>
      <c r="AF69" s="16" t="s">
        <v>546</v>
      </c>
      <c r="AG69" s="16" t="s">
        <v>546</v>
      </c>
      <c r="AH69" s="16" t="s">
        <v>546</v>
      </c>
      <c r="AI69" s="16" t="s">
        <v>546</v>
      </c>
      <c r="AJ69" s="16" t="s">
        <v>546</v>
      </c>
      <c r="AK69" s="16" t="s">
        <v>546</v>
      </c>
      <c r="AL69" s="16" t="s">
        <v>546</v>
      </c>
      <c r="AM69" s="16" t="s">
        <v>546</v>
      </c>
      <c r="AN69" s="16" t="s">
        <v>546</v>
      </c>
      <c r="AO69" s="16" t="s">
        <v>546</v>
      </c>
      <c r="AP69" s="16" t="s">
        <v>546</v>
      </c>
      <c r="AQ69" s="16" t="s">
        <v>546</v>
      </c>
      <c r="AR69" s="16" t="s">
        <v>546</v>
      </c>
      <c r="AS69" s="16" t="s">
        <v>546</v>
      </c>
      <c r="AT69" s="16" t="s">
        <v>546</v>
      </c>
      <c r="AU69" s="16" t="s">
        <v>546</v>
      </c>
      <c r="AV69" s="16" t="s">
        <v>546</v>
      </c>
      <c r="AW69" s="16" t="s">
        <v>546</v>
      </c>
      <c r="AX69" s="16" t="s">
        <v>546</v>
      </c>
      <c r="AY69" s="16" t="s">
        <v>546</v>
      </c>
      <c r="AZ69" s="16" t="s">
        <v>546</v>
      </c>
      <c r="BA69" s="16" t="s">
        <v>546</v>
      </c>
      <c r="BB69" s="16" t="s">
        <v>546</v>
      </c>
      <c r="BC69" s="16" t="s">
        <v>546</v>
      </c>
      <c r="BD69" s="16" t="s">
        <v>546</v>
      </c>
      <c r="BE69" s="19">
        <v>45652</v>
      </c>
      <c r="BF69" s="16" t="s">
        <v>546</v>
      </c>
      <c r="BG69" s="16" t="s">
        <v>546</v>
      </c>
      <c r="BH69" s="16" t="s">
        <v>546</v>
      </c>
      <c r="BI69" s="16" t="s">
        <v>546</v>
      </c>
      <c r="BJ69" s="16" t="s">
        <v>546</v>
      </c>
      <c r="BK69" s="16" t="s">
        <v>546</v>
      </c>
      <c r="BL69" s="16" t="s">
        <v>546</v>
      </c>
      <c r="BM69" s="16" t="s">
        <v>546</v>
      </c>
      <c r="BN69" s="16" t="s">
        <v>546</v>
      </c>
      <c r="BO69" s="16" t="s">
        <v>546</v>
      </c>
      <c r="BP69" s="16" t="s">
        <v>546</v>
      </c>
      <c r="BQ69" s="16" t="s">
        <v>546</v>
      </c>
      <c r="BR69" s="16" t="s">
        <v>546</v>
      </c>
      <c r="BS69" s="16" t="s">
        <v>546</v>
      </c>
      <c r="BT69" s="16" t="s">
        <v>546</v>
      </c>
      <c r="BU69" s="16" t="s">
        <v>546</v>
      </c>
      <c r="BV69" s="16" t="s">
        <v>546</v>
      </c>
      <c r="BW69" s="16" t="s">
        <v>546</v>
      </c>
      <c r="BX69" s="16" t="s">
        <v>546</v>
      </c>
      <c r="BY69" s="16" t="s">
        <v>546</v>
      </c>
      <c r="BZ69" s="16" t="s">
        <v>546</v>
      </c>
      <c r="CA69" s="16" t="s">
        <v>546</v>
      </c>
      <c r="CB69" s="16" t="s">
        <v>546</v>
      </c>
      <c r="CC69" s="16" t="s">
        <v>546</v>
      </c>
      <c r="CD69" s="16" t="s">
        <v>546</v>
      </c>
      <c r="CE69" s="16" t="s">
        <v>546</v>
      </c>
      <c r="CF69" s="16" t="s">
        <v>546</v>
      </c>
      <c r="CG69" s="16" t="s">
        <v>546</v>
      </c>
      <c r="CH69" s="16" t="s">
        <v>546</v>
      </c>
      <c r="CI69" s="16" t="s">
        <v>546</v>
      </c>
      <c r="CJ69" s="16" t="s">
        <v>546</v>
      </c>
      <c r="CK69" s="16" t="s">
        <v>546</v>
      </c>
      <c r="CL69" s="16" t="s">
        <v>546</v>
      </c>
      <c r="CM69" s="16" t="s">
        <v>546</v>
      </c>
      <c r="CN69" s="16" t="s">
        <v>546</v>
      </c>
      <c r="CO69" s="16" t="s">
        <v>546</v>
      </c>
      <c r="CP69" s="16" t="s">
        <v>546</v>
      </c>
      <c r="CQ69" s="16" t="s">
        <v>546</v>
      </c>
      <c r="CR69" s="16" t="s">
        <v>546</v>
      </c>
      <c r="CS69" s="16" t="s">
        <v>546</v>
      </c>
      <c r="CT69" s="16" t="s">
        <v>546</v>
      </c>
      <c r="CU69" s="16" t="s">
        <v>546</v>
      </c>
      <c r="CV69" s="16" t="s">
        <v>546</v>
      </c>
      <c r="CW69" s="16" t="s">
        <v>546</v>
      </c>
      <c r="CX69" s="16" t="s">
        <v>546</v>
      </c>
      <c r="CY69" s="16" t="s">
        <v>546</v>
      </c>
      <c r="CZ69" s="16" t="s">
        <v>546</v>
      </c>
      <c r="DA69" s="16" t="s">
        <v>546</v>
      </c>
      <c r="DB69" s="16" t="s">
        <v>546</v>
      </c>
      <c r="DC69" s="16" t="s">
        <v>546</v>
      </c>
      <c r="DD69" s="16" t="s">
        <v>546</v>
      </c>
      <c r="DE69" s="16" t="s">
        <v>546</v>
      </c>
      <c r="DF69" s="16" t="s">
        <v>546</v>
      </c>
      <c r="DG69" s="16" t="s">
        <v>546</v>
      </c>
      <c r="DH69" s="16" t="s">
        <v>546</v>
      </c>
      <c r="DI69" s="16" t="s">
        <v>546</v>
      </c>
      <c r="DJ69" s="16" t="s">
        <v>546</v>
      </c>
      <c r="DK69" s="16" t="s">
        <v>546</v>
      </c>
      <c r="DL69" s="16" t="s">
        <v>546</v>
      </c>
      <c r="DM69" s="16" t="s">
        <v>546</v>
      </c>
      <c r="DN69" s="16" t="s">
        <v>546</v>
      </c>
      <c r="DO69" s="16" t="s">
        <v>546</v>
      </c>
      <c r="DP69" s="16" t="s">
        <v>546</v>
      </c>
      <c r="DQ69" s="16" t="s">
        <v>546</v>
      </c>
      <c r="DR69" s="16" t="s">
        <v>546</v>
      </c>
      <c r="DS69" s="16" t="s">
        <v>546</v>
      </c>
      <c r="DT69" s="16" t="s">
        <v>546</v>
      </c>
      <c r="DU69" s="16" t="s">
        <v>546</v>
      </c>
      <c r="DV69" s="16" t="s">
        <v>546</v>
      </c>
      <c r="DW69" s="16" t="s">
        <v>546</v>
      </c>
      <c r="DX69" s="16" t="s">
        <v>546</v>
      </c>
      <c r="DY69" s="16" t="s">
        <v>546</v>
      </c>
      <c r="DZ69" s="16" t="s">
        <v>546</v>
      </c>
      <c r="EA69" s="16" t="s">
        <v>546</v>
      </c>
      <c r="EB69" s="16" t="s">
        <v>546</v>
      </c>
      <c r="EC69" s="16" t="s">
        <v>546</v>
      </c>
      <c r="ED69" s="16" t="s">
        <v>546</v>
      </c>
      <c r="EE69" s="16" t="s">
        <v>546</v>
      </c>
      <c r="EF69" s="16" t="s">
        <v>546</v>
      </c>
      <c r="EG69" s="16" t="s">
        <v>546</v>
      </c>
      <c r="EH69" s="16" t="s">
        <v>546</v>
      </c>
      <c r="EI69" s="16" t="s">
        <v>546</v>
      </c>
      <c r="EJ69" s="16" t="s">
        <v>546</v>
      </c>
      <c r="EK69" s="16" t="s">
        <v>546</v>
      </c>
      <c r="EL69" s="16" t="s">
        <v>546</v>
      </c>
      <c r="EM69" s="16" t="s">
        <v>546</v>
      </c>
      <c r="EN69" s="16" t="s">
        <v>546</v>
      </c>
      <c r="EO69" s="16" t="s">
        <v>546</v>
      </c>
      <c r="EP69" s="16" t="s">
        <v>546</v>
      </c>
      <c r="EQ69" s="16" t="s">
        <v>546</v>
      </c>
      <c r="ER69" s="16" t="s">
        <v>546</v>
      </c>
      <c r="ES69" s="16" t="s">
        <v>546</v>
      </c>
      <c r="ET69" s="16" t="s">
        <v>546</v>
      </c>
      <c r="EU69" s="16" t="s">
        <v>546</v>
      </c>
      <c r="EV69" s="16" t="s">
        <v>546</v>
      </c>
      <c r="EW69" s="16" t="s">
        <v>546</v>
      </c>
      <c r="EX69" s="16" t="s">
        <v>546</v>
      </c>
      <c r="EY69" s="16" t="s">
        <v>546</v>
      </c>
      <c r="EZ69" s="16" t="s">
        <v>546</v>
      </c>
      <c r="FA69" s="16" t="s">
        <v>546</v>
      </c>
      <c r="FB69" s="16" t="s">
        <v>546</v>
      </c>
      <c r="FC69" s="16" t="s">
        <v>546</v>
      </c>
      <c r="FD69" s="16" t="s">
        <v>546</v>
      </c>
      <c r="FE69" s="16" t="s">
        <v>546</v>
      </c>
      <c r="FF69" s="16" t="s">
        <v>546</v>
      </c>
      <c r="FG69" s="16" t="s">
        <v>546</v>
      </c>
      <c r="FH69" s="16" t="s">
        <v>546</v>
      </c>
      <c r="FI69" s="16" t="s">
        <v>546</v>
      </c>
      <c r="FJ69" s="16" t="s">
        <v>546</v>
      </c>
      <c r="FK69" s="16" t="s">
        <v>546</v>
      </c>
      <c r="FL69" s="16" t="s">
        <v>546</v>
      </c>
      <c r="FM69" s="16" t="s">
        <v>546</v>
      </c>
      <c r="FN69" s="16" t="s">
        <v>546</v>
      </c>
      <c r="FO69" s="16" t="s">
        <v>546</v>
      </c>
      <c r="FP69" s="16" t="s">
        <v>546</v>
      </c>
      <c r="FQ69" s="16" t="s">
        <v>546</v>
      </c>
      <c r="FR69" s="16" t="s">
        <v>546</v>
      </c>
      <c r="FS69" s="16" t="s">
        <v>546</v>
      </c>
      <c r="FT69" s="16" t="s">
        <v>546</v>
      </c>
      <c r="FU69" s="16" t="s">
        <v>546</v>
      </c>
      <c r="FV69" s="16" t="s">
        <v>546</v>
      </c>
      <c r="FW69" s="16" t="s">
        <v>546</v>
      </c>
      <c r="FX69" s="16" t="s">
        <v>546</v>
      </c>
      <c r="FY69" s="16" t="s">
        <v>546</v>
      </c>
      <c r="FZ69" s="16" t="s">
        <v>546</v>
      </c>
      <c r="GA69" s="16" t="s">
        <v>546</v>
      </c>
      <c r="GB69" s="16" t="s">
        <v>546</v>
      </c>
      <c r="GC69" s="16" t="s">
        <v>546</v>
      </c>
      <c r="GD69" s="16" t="s">
        <v>546</v>
      </c>
      <c r="GE69" s="16" t="s">
        <v>546</v>
      </c>
      <c r="GF69" s="16" t="s">
        <v>546</v>
      </c>
    </row>
    <row r="70" spans="1:188" ht="15" thickBot="1" x14ac:dyDescent="0.35">
      <c r="A70" s="16" t="s">
        <v>621</v>
      </c>
      <c r="B70" s="16" t="s">
        <v>6</v>
      </c>
      <c r="C70" s="16" t="s">
        <v>31</v>
      </c>
      <c r="D70" s="16" t="s">
        <v>28</v>
      </c>
      <c r="E70" s="16">
        <v>13</v>
      </c>
      <c r="F70" s="16" t="s">
        <v>767</v>
      </c>
      <c r="G70" s="16" t="s">
        <v>838</v>
      </c>
      <c r="H70" s="17"/>
      <c r="I70" s="16">
        <v>160101</v>
      </c>
      <c r="J70" s="16" t="s">
        <v>6</v>
      </c>
      <c r="K70" s="16" t="s">
        <v>7</v>
      </c>
      <c r="L70" s="16" t="s">
        <v>8</v>
      </c>
      <c r="M70" s="16" t="s">
        <v>944</v>
      </c>
      <c r="N70" s="16" t="s">
        <v>722</v>
      </c>
      <c r="O70" s="18">
        <v>61014610</v>
      </c>
      <c r="P70" s="16" t="s">
        <v>945</v>
      </c>
      <c r="Q70" s="16" t="s">
        <v>946</v>
      </c>
      <c r="R70" s="19">
        <v>37491</v>
      </c>
      <c r="S70" s="16" t="s">
        <v>723</v>
      </c>
      <c r="T70" s="16" t="s">
        <v>724</v>
      </c>
      <c r="U70" s="16" t="s">
        <v>731</v>
      </c>
      <c r="V70" s="16" t="s">
        <v>546</v>
      </c>
      <c r="W70" s="16">
        <v>21</v>
      </c>
      <c r="X70" s="16" t="s">
        <v>729</v>
      </c>
      <c r="Y70" s="16" t="s">
        <v>947</v>
      </c>
      <c r="Z70" s="16" t="s">
        <v>6</v>
      </c>
      <c r="AA70" s="16" t="s">
        <v>7</v>
      </c>
      <c r="AB70" s="16" t="s">
        <v>28</v>
      </c>
      <c r="AC70" s="17"/>
      <c r="AD70" s="16" t="s">
        <v>725</v>
      </c>
      <c r="AE70" s="17"/>
      <c r="AF70" s="16" t="s">
        <v>1095</v>
      </c>
      <c r="AG70" s="16">
        <v>61014610</v>
      </c>
      <c r="AH70" s="16" t="s">
        <v>1111</v>
      </c>
      <c r="AI70" s="16" t="s">
        <v>566</v>
      </c>
      <c r="AJ70" s="16" t="s">
        <v>547</v>
      </c>
      <c r="AK70" s="16" t="s">
        <v>547</v>
      </c>
      <c r="AL70" s="16" t="s">
        <v>570</v>
      </c>
      <c r="AM70" s="16" t="s">
        <v>546</v>
      </c>
      <c r="AN70" s="16" t="s">
        <v>546</v>
      </c>
      <c r="AO70" s="16" t="s">
        <v>572</v>
      </c>
      <c r="AP70" s="16" t="s">
        <v>1097</v>
      </c>
      <c r="AQ70" s="16" t="s">
        <v>546</v>
      </c>
      <c r="AR70" s="16" t="s">
        <v>546</v>
      </c>
      <c r="AS70" s="16" t="s">
        <v>562</v>
      </c>
      <c r="AT70" s="16" t="s">
        <v>562</v>
      </c>
      <c r="AU70" s="16" t="s">
        <v>562</v>
      </c>
      <c r="AV70" s="19">
        <v>45371</v>
      </c>
      <c r="AW70" s="16" t="s">
        <v>543</v>
      </c>
      <c r="AX70" s="16" t="s">
        <v>544</v>
      </c>
      <c r="AY70" s="16" t="s">
        <v>546</v>
      </c>
      <c r="AZ70" s="16" t="s">
        <v>547</v>
      </c>
      <c r="BA70" s="16" t="s">
        <v>562</v>
      </c>
      <c r="BB70" s="16" t="s">
        <v>1098</v>
      </c>
      <c r="BC70" s="16" t="s">
        <v>562</v>
      </c>
      <c r="BD70" s="16" t="s">
        <v>546</v>
      </c>
      <c r="BE70" s="19">
        <v>45371</v>
      </c>
      <c r="BF70" s="16" t="s">
        <v>1114</v>
      </c>
      <c r="BG70" s="16" t="s">
        <v>726</v>
      </c>
      <c r="BH70" s="16" t="s">
        <v>562</v>
      </c>
      <c r="BI70" s="16" t="s">
        <v>546</v>
      </c>
      <c r="BJ70" s="16" t="s">
        <v>546</v>
      </c>
      <c r="BK70" s="16" t="s">
        <v>562</v>
      </c>
      <c r="BL70" s="16" t="s">
        <v>546</v>
      </c>
      <c r="BM70" s="16" t="s">
        <v>546</v>
      </c>
      <c r="BN70" s="16" t="s">
        <v>562</v>
      </c>
      <c r="BO70" s="16" t="s">
        <v>546</v>
      </c>
      <c r="BP70" s="16" t="s">
        <v>1100</v>
      </c>
      <c r="BQ70" s="16" t="s">
        <v>546</v>
      </c>
      <c r="BR70" s="16" t="s">
        <v>562</v>
      </c>
      <c r="BS70" s="16">
        <v>0</v>
      </c>
      <c r="BT70" s="19">
        <v>45371</v>
      </c>
      <c r="BU70" s="16" t="s">
        <v>566</v>
      </c>
      <c r="BV70" s="16" t="s">
        <v>566</v>
      </c>
      <c r="BW70" s="19">
        <v>45371</v>
      </c>
      <c r="BX70" s="16" t="s">
        <v>885</v>
      </c>
      <c r="BY70" s="16" t="s">
        <v>562</v>
      </c>
      <c r="BZ70" s="16" t="s">
        <v>546</v>
      </c>
      <c r="CA70" s="16" t="s">
        <v>546</v>
      </c>
      <c r="CB70" s="16" t="s">
        <v>546</v>
      </c>
      <c r="CC70" s="16" t="s">
        <v>546</v>
      </c>
      <c r="CD70" s="16" t="s">
        <v>546</v>
      </c>
      <c r="CE70" s="16" t="s">
        <v>546</v>
      </c>
      <c r="CF70" s="16" t="s">
        <v>546</v>
      </c>
      <c r="CG70" s="19">
        <v>45263</v>
      </c>
      <c r="CH70" s="19">
        <v>45468</v>
      </c>
      <c r="CI70" s="16" t="s">
        <v>727</v>
      </c>
      <c r="CJ70" s="16" t="s">
        <v>546</v>
      </c>
      <c r="CK70" s="16" t="s">
        <v>728</v>
      </c>
      <c r="CL70" s="16" t="s">
        <v>728</v>
      </c>
      <c r="CM70" s="16" t="s">
        <v>730</v>
      </c>
      <c r="CN70" s="16" t="s">
        <v>562</v>
      </c>
      <c r="CO70" s="16" t="s">
        <v>546</v>
      </c>
      <c r="CP70" s="16" t="s">
        <v>546</v>
      </c>
      <c r="CQ70" s="16" t="s">
        <v>546</v>
      </c>
      <c r="CR70" s="16" t="s">
        <v>546</v>
      </c>
      <c r="CS70" s="16" t="s">
        <v>562</v>
      </c>
      <c r="CT70" s="16" t="s">
        <v>546</v>
      </c>
      <c r="CU70" s="16" t="s">
        <v>546</v>
      </c>
      <c r="CV70" s="16" t="s">
        <v>546</v>
      </c>
      <c r="CW70" s="16" t="s">
        <v>546</v>
      </c>
      <c r="CX70" s="16" t="s">
        <v>546</v>
      </c>
      <c r="CY70" s="19">
        <v>45327</v>
      </c>
      <c r="CZ70" s="16" t="s">
        <v>948</v>
      </c>
      <c r="DA70" s="16" t="s">
        <v>732</v>
      </c>
      <c r="DB70" s="16" t="s">
        <v>546</v>
      </c>
      <c r="DC70" s="19">
        <v>45357</v>
      </c>
      <c r="DD70" s="16" t="s">
        <v>733</v>
      </c>
      <c r="DE70" s="16" t="s">
        <v>558</v>
      </c>
      <c r="DF70" s="16" t="s">
        <v>546</v>
      </c>
      <c r="DG70" s="16" t="s">
        <v>582</v>
      </c>
      <c r="DH70" s="16" t="s">
        <v>583</v>
      </c>
      <c r="DI70" s="16" t="s">
        <v>546</v>
      </c>
      <c r="DJ70" s="16" t="s">
        <v>546</v>
      </c>
      <c r="DK70" s="16" t="s">
        <v>546</v>
      </c>
      <c r="DL70" s="16" t="s">
        <v>546</v>
      </c>
      <c r="DM70" s="16" t="s">
        <v>546</v>
      </c>
      <c r="DN70" s="16" t="s">
        <v>546</v>
      </c>
      <c r="DO70" s="16" t="s">
        <v>546</v>
      </c>
      <c r="DP70" s="16" t="s">
        <v>546</v>
      </c>
      <c r="DQ70" s="16" t="s">
        <v>546</v>
      </c>
      <c r="DR70" s="16" t="s">
        <v>546</v>
      </c>
      <c r="DS70" s="16" t="s">
        <v>546</v>
      </c>
      <c r="DT70" s="16" t="s">
        <v>546</v>
      </c>
      <c r="DU70" s="16" t="s">
        <v>546</v>
      </c>
      <c r="DV70" s="16" t="s">
        <v>546</v>
      </c>
      <c r="DW70" s="16" t="s">
        <v>546</v>
      </c>
      <c r="DX70" s="16" t="s">
        <v>546</v>
      </c>
      <c r="DY70" s="16" t="s">
        <v>546</v>
      </c>
      <c r="DZ70" s="16" t="s">
        <v>546</v>
      </c>
      <c r="EA70" s="16" t="s">
        <v>546</v>
      </c>
      <c r="EB70" s="16" t="s">
        <v>546</v>
      </c>
      <c r="EC70" s="16" t="s">
        <v>546</v>
      </c>
      <c r="ED70" s="16" t="s">
        <v>546</v>
      </c>
      <c r="EE70" s="16" t="s">
        <v>546</v>
      </c>
      <c r="EF70" s="16" t="s">
        <v>1117</v>
      </c>
      <c r="EG70" s="16" t="s">
        <v>546</v>
      </c>
      <c r="EH70" s="16" t="s">
        <v>546</v>
      </c>
      <c r="EI70" s="19">
        <v>45458</v>
      </c>
      <c r="EJ70" s="16" t="s">
        <v>546</v>
      </c>
      <c r="EK70" s="16" t="s">
        <v>1196</v>
      </c>
      <c r="EL70" s="16" t="s">
        <v>546</v>
      </c>
      <c r="EM70" s="16" t="s">
        <v>546</v>
      </c>
      <c r="EN70" s="16" t="s">
        <v>546</v>
      </c>
      <c r="EO70" s="16" t="s">
        <v>546</v>
      </c>
      <c r="EP70" s="16" t="s">
        <v>546</v>
      </c>
      <c r="EQ70" s="16" t="s">
        <v>546</v>
      </c>
      <c r="ER70" s="16" t="s">
        <v>546</v>
      </c>
      <c r="ES70" s="16" t="s">
        <v>546</v>
      </c>
      <c r="ET70" s="16" t="s">
        <v>546</v>
      </c>
      <c r="EU70" s="16" t="s">
        <v>546</v>
      </c>
      <c r="EV70" s="16" t="s">
        <v>546</v>
      </c>
      <c r="EW70" s="16" t="s">
        <v>546</v>
      </c>
      <c r="EX70" s="16" t="s">
        <v>546</v>
      </c>
      <c r="EY70" s="16">
        <v>1</v>
      </c>
      <c r="EZ70" s="19">
        <v>45371</v>
      </c>
      <c r="FA70" s="16" t="s">
        <v>1102</v>
      </c>
      <c r="FB70" s="16" t="s">
        <v>1194</v>
      </c>
      <c r="FC70" s="16" t="s">
        <v>546</v>
      </c>
      <c r="FD70" s="16" t="s">
        <v>546</v>
      </c>
      <c r="FE70" s="16" t="s">
        <v>546</v>
      </c>
      <c r="FF70" s="16" t="s">
        <v>546</v>
      </c>
      <c r="FG70" s="16" t="s">
        <v>546</v>
      </c>
      <c r="FH70" s="16" t="s">
        <v>546</v>
      </c>
      <c r="FI70" s="16" t="s">
        <v>546</v>
      </c>
      <c r="FJ70" s="16" t="s">
        <v>546</v>
      </c>
      <c r="FK70" s="16" t="s">
        <v>546</v>
      </c>
      <c r="FL70" s="16" t="s">
        <v>546</v>
      </c>
      <c r="FM70" s="16" t="s">
        <v>546</v>
      </c>
      <c r="FN70" s="16" t="s">
        <v>546</v>
      </c>
      <c r="FO70" s="16" t="s">
        <v>546</v>
      </c>
      <c r="FP70" s="16" t="s">
        <v>546</v>
      </c>
      <c r="FQ70" s="16" t="s">
        <v>546</v>
      </c>
      <c r="FR70" s="16" t="s">
        <v>546</v>
      </c>
      <c r="FS70" s="16" t="s">
        <v>546</v>
      </c>
      <c r="FT70" s="16" t="s">
        <v>546</v>
      </c>
      <c r="FU70" s="16" t="s">
        <v>546</v>
      </c>
      <c r="FV70" s="16" t="s">
        <v>546</v>
      </c>
      <c r="FW70" s="16" t="s">
        <v>546</v>
      </c>
      <c r="FX70" s="16" t="s">
        <v>546</v>
      </c>
      <c r="FY70" s="16" t="s">
        <v>546</v>
      </c>
      <c r="FZ70" s="16" t="s">
        <v>546</v>
      </c>
      <c r="GA70" s="16" t="s">
        <v>546</v>
      </c>
      <c r="GB70" s="16" t="s">
        <v>546</v>
      </c>
      <c r="GC70" s="16" t="s">
        <v>546</v>
      </c>
      <c r="GD70" s="16" t="s">
        <v>546</v>
      </c>
      <c r="GE70" s="16" t="s">
        <v>546</v>
      </c>
      <c r="GF70" s="16" t="s">
        <v>546</v>
      </c>
    </row>
    <row r="71" spans="1:188" ht="28.2" thickBot="1" x14ac:dyDescent="0.35">
      <c r="A71" s="16" t="s">
        <v>621</v>
      </c>
      <c r="B71" s="16" t="s">
        <v>6</v>
      </c>
      <c r="C71" s="16" t="s">
        <v>31</v>
      </c>
      <c r="D71" s="16" t="s">
        <v>28</v>
      </c>
      <c r="E71" s="16">
        <v>13</v>
      </c>
      <c r="F71" s="16" t="s">
        <v>767</v>
      </c>
      <c r="G71" s="16" t="s">
        <v>838</v>
      </c>
      <c r="H71" s="17"/>
      <c r="I71" s="16">
        <v>160101</v>
      </c>
      <c r="J71" s="16" t="s">
        <v>6</v>
      </c>
      <c r="K71" s="16" t="s">
        <v>7</v>
      </c>
      <c r="L71" s="16" t="s">
        <v>8</v>
      </c>
      <c r="M71" s="16" t="s">
        <v>1251</v>
      </c>
      <c r="N71" s="16" t="s">
        <v>722</v>
      </c>
      <c r="O71" s="18">
        <v>70763550</v>
      </c>
      <c r="P71" s="16" t="s">
        <v>1252</v>
      </c>
      <c r="Q71" s="16" t="s">
        <v>1253</v>
      </c>
      <c r="R71" s="19">
        <v>34146</v>
      </c>
      <c r="S71" s="16" t="s">
        <v>723</v>
      </c>
      <c r="T71" s="16" t="s">
        <v>724</v>
      </c>
      <c r="U71" s="16" t="s">
        <v>731</v>
      </c>
      <c r="V71" s="16" t="s">
        <v>546</v>
      </c>
      <c r="W71" s="16">
        <v>30</v>
      </c>
      <c r="X71" s="16" t="s">
        <v>729</v>
      </c>
      <c r="Y71" s="16" t="s">
        <v>1254</v>
      </c>
      <c r="Z71" s="16" t="s">
        <v>6</v>
      </c>
      <c r="AA71" s="16" t="s">
        <v>7</v>
      </c>
      <c r="AB71" s="16" t="s">
        <v>8</v>
      </c>
      <c r="AC71" s="17"/>
      <c r="AD71" s="16" t="s">
        <v>725</v>
      </c>
      <c r="AE71" s="17"/>
      <c r="AF71" s="16" t="s">
        <v>1095</v>
      </c>
      <c r="AG71" s="16">
        <v>70763550</v>
      </c>
      <c r="AH71" s="16" t="s">
        <v>1096</v>
      </c>
      <c r="AI71" s="16" t="s">
        <v>566</v>
      </c>
      <c r="AJ71" s="16" t="s">
        <v>547</v>
      </c>
      <c r="AK71" s="16" t="s">
        <v>547</v>
      </c>
      <c r="AL71" s="16" t="s">
        <v>570</v>
      </c>
      <c r="AM71" s="16" t="s">
        <v>546</v>
      </c>
      <c r="AN71" s="16" t="s">
        <v>546</v>
      </c>
      <c r="AO71" s="16" t="s">
        <v>737</v>
      </c>
      <c r="AP71" s="16" t="s">
        <v>1097</v>
      </c>
      <c r="AQ71" s="16" t="s">
        <v>546</v>
      </c>
      <c r="AR71" s="16" t="s">
        <v>546</v>
      </c>
      <c r="AS71" s="16" t="s">
        <v>547</v>
      </c>
      <c r="AT71" s="16" t="s">
        <v>547</v>
      </c>
      <c r="AU71" s="16" t="s">
        <v>562</v>
      </c>
      <c r="AV71" s="19">
        <v>45344</v>
      </c>
      <c r="AW71" s="16" t="s">
        <v>543</v>
      </c>
      <c r="AX71" s="16" t="s">
        <v>1156</v>
      </c>
      <c r="AY71" s="16" t="s">
        <v>546</v>
      </c>
      <c r="AZ71" s="16" t="s">
        <v>547</v>
      </c>
      <c r="BA71" s="16" t="s">
        <v>547</v>
      </c>
      <c r="BB71" s="16" t="s">
        <v>1098</v>
      </c>
      <c r="BC71" s="16" t="s">
        <v>562</v>
      </c>
      <c r="BD71" s="16" t="s">
        <v>546</v>
      </c>
      <c r="BE71" s="19">
        <v>45330</v>
      </c>
      <c r="BF71" s="16" t="s">
        <v>1255</v>
      </c>
      <c r="BG71" s="16" t="s">
        <v>726</v>
      </c>
      <c r="BH71" s="16" t="s">
        <v>562</v>
      </c>
      <c r="BI71" s="16" t="s">
        <v>546</v>
      </c>
      <c r="BJ71" s="16" t="s">
        <v>546</v>
      </c>
      <c r="BK71" s="16" t="s">
        <v>562</v>
      </c>
      <c r="BL71" s="16" t="s">
        <v>546</v>
      </c>
      <c r="BM71" s="16" t="s">
        <v>546</v>
      </c>
      <c r="BN71" s="16" t="s">
        <v>562</v>
      </c>
      <c r="BO71" s="16" t="s">
        <v>546</v>
      </c>
      <c r="BP71" s="16" t="s">
        <v>1100</v>
      </c>
      <c r="BQ71" s="16" t="s">
        <v>546</v>
      </c>
      <c r="BR71" s="16" t="s">
        <v>562</v>
      </c>
      <c r="BS71" s="16">
        <v>0</v>
      </c>
      <c r="BT71" s="19">
        <v>45330</v>
      </c>
      <c r="BU71" s="16" t="s">
        <v>566</v>
      </c>
      <c r="BV71" s="16" t="s">
        <v>1101</v>
      </c>
      <c r="BW71" s="19">
        <v>45330</v>
      </c>
      <c r="BX71" s="16" t="s">
        <v>885</v>
      </c>
      <c r="BY71" s="16" t="s">
        <v>562</v>
      </c>
      <c r="BZ71" s="16" t="s">
        <v>546</v>
      </c>
      <c r="CA71" s="16" t="s">
        <v>546</v>
      </c>
      <c r="CB71" s="16" t="s">
        <v>546</v>
      </c>
      <c r="CC71" s="16" t="s">
        <v>546</v>
      </c>
      <c r="CD71" s="16" t="s">
        <v>546</v>
      </c>
      <c r="CE71" s="16" t="s">
        <v>546</v>
      </c>
      <c r="CF71" s="16" t="s">
        <v>546</v>
      </c>
      <c r="CG71" s="19">
        <v>45293</v>
      </c>
      <c r="CH71" s="19">
        <v>45581</v>
      </c>
      <c r="CI71" s="16" t="s">
        <v>727</v>
      </c>
      <c r="CJ71" s="16" t="s">
        <v>546</v>
      </c>
      <c r="CK71" s="16" t="s">
        <v>728</v>
      </c>
      <c r="CL71" s="16" t="s">
        <v>999</v>
      </c>
      <c r="CM71" s="16" t="s">
        <v>730</v>
      </c>
      <c r="CN71" s="16" t="s">
        <v>562</v>
      </c>
      <c r="CO71" s="16" t="s">
        <v>546</v>
      </c>
      <c r="CP71" s="16" t="s">
        <v>546</v>
      </c>
      <c r="CQ71" s="16" t="s">
        <v>546</v>
      </c>
      <c r="CR71" s="16" t="s">
        <v>546</v>
      </c>
      <c r="CS71" s="16" t="s">
        <v>562</v>
      </c>
      <c r="CT71" s="16" t="s">
        <v>546</v>
      </c>
      <c r="CU71" s="16" t="s">
        <v>546</v>
      </c>
      <c r="CV71" s="16" t="s">
        <v>546</v>
      </c>
      <c r="CW71" s="16" t="s">
        <v>546</v>
      </c>
      <c r="CX71" s="16" t="s">
        <v>546</v>
      </c>
      <c r="CY71" s="19">
        <v>45330</v>
      </c>
      <c r="CZ71" s="16" t="s">
        <v>1256</v>
      </c>
      <c r="DA71" s="16" t="s">
        <v>732</v>
      </c>
      <c r="DB71" s="16" t="s">
        <v>546</v>
      </c>
      <c r="DC71" s="19">
        <v>45363</v>
      </c>
      <c r="DD71" s="16" t="s">
        <v>733</v>
      </c>
      <c r="DE71" s="16" t="s">
        <v>558</v>
      </c>
      <c r="DF71" s="16" t="s">
        <v>546</v>
      </c>
      <c r="DG71" s="16" t="s">
        <v>583</v>
      </c>
      <c r="DH71" s="16" t="s">
        <v>583</v>
      </c>
      <c r="DI71" s="16" t="s">
        <v>546</v>
      </c>
      <c r="DJ71" s="16" t="s">
        <v>546</v>
      </c>
      <c r="DK71" s="16" t="s">
        <v>546</v>
      </c>
      <c r="DL71" s="16" t="s">
        <v>546</v>
      </c>
      <c r="DM71" s="16" t="s">
        <v>546</v>
      </c>
      <c r="DN71" s="16" t="s">
        <v>546</v>
      </c>
      <c r="DO71" s="16" t="s">
        <v>546</v>
      </c>
      <c r="DP71" s="16" t="s">
        <v>546</v>
      </c>
      <c r="DQ71" s="16" t="s">
        <v>546</v>
      </c>
      <c r="DR71" s="16" t="s">
        <v>546</v>
      </c>
      <c r="DS71" s="16" t="s">
        <v>546</v>
      </c>
      <c r="DT71" s="16" t="s">
        <v>546</v>
      </c>
      <c r="DU71" s="16" t="s">
        <v>546</v>
      </c>
      <c r="DV71" s="16" t="s">
        <v>546</v>
      </c>
      <c r="DW71" s="16" t="s">
        <v>546</v>
      </c>
      <c r="DX71" s="16" t="s">
        <v>546</v>
      </c>
      <c r="DY71" s="16" t="s">
        <v>546</v>
      </c>
      <c r="DZ71" s="16" t="s">
        <v>546</v>
      </c>
      <c r="EA71" s="16" t="s">
        <v>546</v>
      </c>
      <c r="EB71" s="16" t="s">
        <v>546</v>
      </c>
      <c r="EC71" s="16" t="s">
        <v>546</v>
      </c>
      <c r="ED71" s="16" t="s">
        <v>546</v>
      </c>
      <c r="EE71" s="16" t="s">
        <v>546</v>
      </c>
      <c r="EF71" s="16" t="s">
        <v>1117</v>
      </c>
      <c r="EG71" s="16" t="s">
        <v>546</v>
      </c>
      <c r="EH71" s="16" t="s">
        <v>546</v>
      </c>
      <c r="EI71" s="19">
        <v>45435</v>
      </c>
      <c r="EJ71" s="16" t="s">
        <v>546</v>
      </c>
      <c r="EK71" s="16" t="s">
        <v>1257</v>
      </c>
      <c r="EL71" s="16" t="s">
        <v>546</v>
      </c>
      <c r="EM71" s="16" t="s">
        <v>546</v>
      </c>
      <c r="EN71" s="16" t="s">
        <v>546</v>
      </c>
      <c r="EO71" s="16" t="s">
        <v>546</v>
      </c>
      <c r="EP71" s="16" t="s">
        <v>546</v>
      </c>
      <c r="EQ71" s="16" t="s">
        <v>546</v>
      </c>
      <c r="ER71" s="16" t="s">
        <v>546</v>
      </c>
      <c r="ES71" s="16" t="s">
        <v>546</v>
      </c>
      <c r="ET71" s="16" t="s">
        <v>546</v>
      </c>
      <c r="EU71" s="16" t="s">
        <v>546</v>
      </c>
      <c r="EV71" s="16" t="s">
        <v>546</v>
      </c>
      <c r="EW71" s="16" t="s">
        <v>546</v>
      </c>
      <c r="EX71" s="16" t="s">
        <v>546</v>
      </c>
      <c r="EY71" s="16">
        <v>1</v>
      </c>
      <c r="EZ71" s="19">
        <v>45351</v>
      </c>
      <c r="FA71" s="16" t="s">
        <v>1102</v>
      </c>
      <c r="FB71" s="16" t="s">
        <v>1194</v>
      </c>
      <c r="FC71" s="16" t="s">
        <v>546</v>
      </c>
      <c r="FD71" s="16" t="s">
        <v>546</v>
      </c>
      <c r="FE71" s="16" t="s">
        <v>546</v>
      </c>
      <c r="FF71" s="16" t="s">
        <v>546</v>
      </c>
      <c r="FG71" s="16" t="s">
        <v>546</v>
      </c>
      <c r="FH71" s="16" t="s">
        <v>546</v>
      </c>
      <c r="FI71" s="16" t="s">
        <v>546</v>
      </c>
      <c r="FJ71" s="16" t="s">
        <v>546</v>
      </c>
      <c r="FK71" s="16" t="s">
        <v>546</v>
      </c>
      <c r="FL71" s="16" t="s">
        <v>546</v>
      </c>
      <c r="FM71" s="16" t="s">
        <v>546</v>
      </c>
      <c r="FN71" s="16" t="s">
        <v>546</v>
      </c>
      <c r="FO71" s="16" t="s">
        <v>546</v>
      </c>
      <c r="FP71" s="16" t="s">
        <v>546</v>
      </c>
      <c r="FQ71" s="16" t="s">
        <v>546</v>
      </c>
      <c r="FR71" s="16" t="s">
        <v>546</v>
      </c>
      <c r="FS71" s="16" t="s">
        <v>546</v>
      </c>
      <c r="FT71" s="16" t="s">
        <v>546</v>
      </c>
      <c r="FU71" s="16" t="s">
        <v>546</v>
      </c>
      <c r="FV71" s="16" t="s">
        <v>546</v>
      </c>
      <c r="FW71" s="16" t="s">
        <v>546</v>
      </c>
      <c r="FX71" s="16" t="s">
        <v>546</v>
      </c>
      <c r="FY71" s="16" t="s">
        <v>546</v>
      </c>
      <c r="FZ71" s="16" t="s">
        <v>546</v>
      </c>
      <c r="GA71" s="16" t="s">
        <v>546</v>
      </c>
      <c r="GB71" s="16" t="s">
        <v>546</v>
      </c>
      <c r="GC71" s="16" t="s">
        <v>546</v>
      </c>
      <c r="GD71" s="16" t="s">
        <v>546</v>
      </c>
      <c r="GE71" s="16" t="s">
        <v>546</v>
      </c>
      <c r="GF71" s="16" t="s">
        <v>546</v>
      </c>
    </row>
    <row r="72" spans="1:188" ht="15" thickBot="1" x14ac:dyDescent="0.35">
      <c r="A72" s="16" t="s">
        <v>621</v>
      </c>
      <c r="B72" s="16" t="s">
        <v>6</v>
      </c>
      <c r="C72" s="16" t="s">
        <v>31</v>
      </c>
      <c r="D72" s="16" t="s">
        <v>28</v>
      </c>
      <c r="E72" s="16">
        <v>13</v>
      </c>
      <c r="F72" s="16" t="s">
        <v>767</v>
      </c>
      <c r="G72" s="16" t="s">
        <v>838</v>
      </c>
      <c r="H72" s="17"/>
      <c r="I72" s="16">
        <v>160101</v>
      </c>
      <c r="J72" s="16" t="s">
        <v>6</v>
      </c>
      <c r="K72" s="16" t="s">
        <v>7</v>
      </c>
      <c r="L72" s="16" t="s">
        <v>8</v>
      </c>
      <c r="M72" s="16" t="s">
        <v>925</v>
      </c>
      <c r="N72" s="16" t="s">
        <v>722</v>
      </c>
      <c r="O72" s="18">
        <v>70768741</v>
      </c>
      <c r="P72" s="16" t="s">
        <v>926</v>
      </c>
      <c r="Q72" s="16" t="s">
        <v>927</v>
      </c>
      <c r="R72" s="19">
        <v>34281</v>
      </c>
      <c r="S72" s="16" t="s">
        <v>723</v>
      </c>
      <c r="T72" s="16" t="s">
        <v>724</v>
      </c>
      <c r="U72" s="16" t="s">
        <v>731</v>
      </c>
      <c r="V72" s="16" t="s">
        <v>546</v>
      </c>
      <c r="W72" s="16">
        <v>30</v>
      </c>
      <c r="X72" s="16" t="s">
        <v>729</v>
      </c>
      <c r="Y72" s="16" t="s">
        <v>1258</v>
      </c>
      <c r="Z72" s="16" t="s">
        <v>6</v>
      </c>
      <c r="AA72" s="16" t="s">
        <v>7</v>
      </c>
      <c r="AB72" s="16" t="s">
        <v>8</v>
      </c>
      <c r="AC72" s="17"/>
      <c r="AD72" s="16" t="s">
        <v>725</v>
      </c>
      <c r="AE72" s="16" t="s">
        <v>743</v>
      </c>
      <c r="AF72" s="16" t="s">
        <v>1095</v>
      </c>
      <c r="AG72" s="16">
        <v>70768741</v>
      </c>
      <c r="AH72" s="16" t="s">
        <v>1096</v>
      </c>
      <c r="AI72" s="16" t="s">
        <v>565</v>
      </c>
      <c r="AJ72" s="16" t="s">
        <v>547</v>
      </c>
      <c r="AK72" s="16" t="s">
        <v>547</v>
      </c>
      <c r="AL72" s="16" t="s">
        <v>569</v>
      </c>
      <c r="AM72" s="16" t="s">
        <v>1113</v>
      </c>
      <c r="AN72" s="16" t="s">
        <v>1113</v>
      </c>
      <c r="AO72" s="16" t="s">
        <v>573</v>
      </c>
      <c r="AP72" s="16" t="s">
        <v>1097</v>
      </c>
      <c r="AQ72" s="16" t="s">
        <v>546</v>
      </c>
      <c r="AR72" s="16" t="s">
        <v>546</v>
      </c>
      <c r="AS72" s="16" t="s">
        <v>562</v>
      </c>
      <c r="AT72" s="16" t="s">
        <v>547</v>
      </c>
      <c r="AU72" s="16" t="s">
        <v>547</v>
      </c>
      <c r="AV72" s="19">
        <v>45511</v>
      </c>
      <c r="AW72" s="16" t="s">
        <v>543</v>
      </c>
      <c r="AX72" s="16" t="s">
        <v>544</v>
      </c>
      <c r="AY72" s="16" t="s">
        <v>546</v>
      </c>
      <c r="AZ72" s="16" t="s">
        <v>547</v>
      </c>
      <c r="BA72" s="16" t="s">
        <v>562</v>
      </c>
      <c r="BB72" s="16" t="s">
        <v>1098</v>
      </c>
      <c r="BC72" s="16" t="s">
        <v>562</v>
      </c>
      <c r="BD72" s="16" t="s">
        <v>546</v>
      </c>
      <c r="BE72" s="19">
        <v>45407</v>
      </c>
      <c r="BF72" s="16" t="s">
        <v>1181</v>
      </c>
      <c r="BG72" s="16" t="s">
        <v>726</v>
      </c>
      <c r="BH72" s="16" t="s">
        <v>562</v>
      </c>
      <c r="BI72" s="16" t="s">
        <v>546</v>
      </c>
      <c r="BJ72" s="16" t="s">
        <v>546</v>
      </c>
      <c r="BK72" s="16" t="s">
        <v>562</v>
      </c>
      <c r="BL72" s="16" t="s">
        <v>546</v>
      </c>
      <c r="BM72" s="16" t="s">
        <v>546</v>
      </c>
      <c r="BN72" s="16" t="s">
        <v>562</v>
      </c>
      <c r="BO72" s="16" t="s">
        <v>546</v>
      </c>
      <c r="BP72" s="16" t="s">
        <v>1100</v>
      </c>
      <c r="BQ72" s="16" t="s">
        <v>546</v>
      </c>
      <c r="BR72" s="16" t="s">
        <v>562</v>
      </c>
      <c r="BS72" s="16">
        <v>0</v>
      </c>
      <c r="BT72" s="19">
        <v>45377</v>
      </c>
      <c r="BU72" s="16" t="s">
        <v>566</v>
      </c>
      <c r="BV72" s="16" t="s">
        <v>566</v>
      </c>
      <c r="BW72" s="19">
        <v>45385</v>
      </c>
      <c r="BX72" s="16" t="s">
        <v>885</v>
      </c>
      <c r="BY72" s="16" t="s">
        <v>562</v>
      </c>
      <c r="BZ72" s="16" t="s">
        <v>546</v>
      </c>
      <c r="CA72" s="16" t="s">
        <v>546</v>
      </c>
      <c r="CB72" s="16" t="s">
        <v>546</v>
      </c>
      <c r="CC72" s="16" t="s">
        <v>546</v>
      </c>
      <c r="CD72" s="16" t="s">
        <v>546</v>
      </c>
      <c r="CE72" s="16" t="s">
        <v>546</v>
      </c>
      <c r="CF72" s="16" t="s">
        <v>546</v>
      </c>
      <c r="CG72" s="19">
        <v>45324</v>
      </c>
      <c r="CH72" s="19">
        <v>45512</v>
      </c>
      <c r="CI72" s="16" t="s">
        <v>781</v>
      </c>
      <c r="CJ72" s="16" t="s">
        <v>975</v>
      </c>
      <c r="CK72" s="16" t="s">
        <v>1133</v>
      </c>
      <c r="CL72" s="16" t="s">
        <v>728</v>
      </c>
      <c r="CM72" s="16" t="s">
        <v>730</v>
      </c>
      <c r="CN72" s="16" t="s">
        <v>562</v>
      </c>
      <c r="CO72" s="16" t="s">
        <v>546</v>
      </c>
      <c r="CP72" s="16" t="s">
        <v>546</v>
      </c>
      <c r="CQ72" s="16" t="s">
        <v>546</v>
      </c>
      <c r="CR72" s="16" t="s">
        <v>546</v>
      </c>
      <c r="CS72" s="16" t="s">
        <v>562</v>
      </c>
      <c r="CT72" s="16" t="s">
        <v>546</v>
      </c>
      <c r="CU72" s="16" t="s">
        <v>546</v>
      </c>
      <c r="CV72" s="16" t="s">
        <v>546</v>
      </c>
      <c r="CW72" s="16" t="s">
        <v>546</v>
      </c>
      <c r="CX72" s="16" t="s">
        <v>546</v>
      </c>
      <c r="CY72" s="19">
        <v>45377</v>
      </c>
      <c r="CZ72" s="16" t="s">
        <v>976</v>
      </c>
      <c r="DA72" s="16" t="s">
        <v>546</v>
      </c>
      <c r="DB72" s="16" t="s">
        <v>546</v>
      </c>
      <c r="DC72" s="19">
        <v>45385</v>
      </c>
      <c r="DD72" s="16" t="s">
        <v>733</v>
      </c>
      <c r="DE72" s="16" t="s">
        <v>557</v>
      </c>
      <c r="DF72" s="16" t="s">
        <v>546</v>
      </c>
      <c r="DG72" s="16" t="s">
        <v>583</v>
      </c>
      <c r="DH72" s="16" t="s">
        <v>546</v>
      </c>
      <c r="DI72" s="16" t="s">
        <v>546</v>
      </c>
      <c r="DJ72" s="16" t="s">
        <v>546</v>
      </c>
      <c r="DK72" s="16" t="s">
        <v>546</v>
      </c>
      <c r="DL72" s="16" t="s">
        <v>546</v>
      </c>
      <c r="DM72" s="16" t="s">
        <v>546</v>
      </c>
      <c r="DN72" s="16" t="s">
        <v>546</v>
      </c>
      <c r="DO72" s="16" t="s">
        <v>546</v>
      </c>
      <c r="DP72" s="16" t="s">
        <v>546</v>
      </c>
      <c r="DQ72" s="16" t="s">
        <v>546</v>
      </c>
      <c r="DR72" s="16" t="s">
        <v>546</v>
      </c>
      <c r="DS72" s="16" t="s">
        <v>546</v>
      </c>
      <c r="DT72" s="16" t="s">
        <v>546</v>
      </c>
      <c r="DU72" s="16" t="s">
        <v>546</v>
      </c>
      <c r="DV72" s="16" t="s">
        <v>546</v>
      </c>
      <c r="DW72" s="16" t="s">
        <v>546</v>
      </c>
      <c r="DX72" s="16" t="s">
        <v>546</v>
      </c>
      <c r="DY72" s="16" t="s">
        <v>546</v>
      </c>
      <c r="DZ72" s="16" t="s">
        <v>546</v>
      </c>
      <c r="EA72" s="16" t="s">
        <v>546</v>
      </c>
      <c r="EB72" s="16" t="s">
        <v>546</v>
      </c>
      <c r="EC72" s="16" t="s">
        <v>546</v>
      </c>
      <c r="ED72" s="16" t="s">
        <v>546</v>
      </c>
      <c r="EE72" s="16" t="s">
        <v>546</v>
      </c>
      <c r="EF72" s="16" t="s">
        <v>546</v>
      </c>
      <c r="EG72" s="16" t="s">
        <v>546</v>
      </c>
      <c r="EH72" s="16" t="s">
        <v>546</v>
      </c>
      <c r="EI72" s="16" t="s">
        <v>546</v>
      </c>
      <c r="EJ72" s="16" t="s">
        <v>546</v>
      </c>
      <c r="EK72" s="16" t="s">
        <v>546</v>
      </c>
      <c r="EL72" s="16" t="s">
        <v>546</v>
      </c>
      <c r="EM72" s="16" t="s">
        <v>546</v>
      </c>
      <c r="EN72" s="16" t="s">
        <v>546</v>
      </c>
      <c r="EO72" s="16" t="s">
        <v>547</v>
      </c>
      <c r="EP72" s="16" t="s">
        <v>1170</v>
      </c>
      <c r="EQ72" s="16" t="s">
        <v>546</v>
      </c>
      <c r="ER72" s="16" t="s">
        <v>546</v>
      </c>
      <c r="ES72" s="16" t="s">
        <v>546</v>
      </c>
      <c r="ET72" s="16">
        <v>10</v>
      </c>
      <c r="EU72" s="19">
        <v>45580</v>
      </c>
      <c r="EV72" s="16" t="s">
        <v>546</v>
      </c>
      <c r="EW72" s="16" t="s">
        <v>546</v>
      </c>
      <c r="EX72" s="16" t="s">
        <v>1259</v>
      </c>
      <c r="EY72" s="16">
        <v>1</v>
      </c>
      <c r="EZ72" s="19">
        <v>45433</v>
      </c>
      <c r="FA72" s="16" t="s">
        <v>1102</v>
      </c>
      <c r="FB72" s="16" t="s">
        <v>1194</v>
      </c>
      <c r="FC72" s="16" t="s">
        <v>546</v>
      </c>
      <c r="FD72" s="16" t="s">
        <v>546</v>
      </c>
      <c r="FE72" s="16" t="s">
        <v>546</v>
      </c>
      <c r="FF72" s="16" t="s">
        <v>546</v>
      </c>
      <c r="FG72" s="16" t="s">
        <v>546</v>
      </c>
      <c r="FH72" s="16" t="s">
        <v>546</v>
      </c>
      <c r="FI72" s="16" t="s">
        <v>546</v>
      </c>
      <c r="FJ72" s="16" t="s">
        <v>546</v>
      </c>
      <c r="FK72" s="16" t="s">
        <v>546</v>
      </c>
      <c r="FL72" s="16" t="s">
        <v>546</v>
      </c>
      <c r="FM72" s="16" t="s">
        <v>546</v>
      </c>
      <c r="FN72" s="16" t="s">
        <v>546</v>
      </c>
      <c r="FO72" s="16" t="s">
        <v>546</v>
      </c>
      <c r="FP72" s="16" t="s">
        <v>546</v>
      </c>
      <c r="FQ72" s="16" t="s">
        <v>546</v>
      </c>
      <c r="FR72" s="16" t="s">
        <v>546</v>
      </c>
      <c r="FS72" s="16" t="s">
        <v>546</v>
      </c>
      <c r="FT72" s="16" t="s">
        <v>546</v>
      </c>
      <c r="FU72" s="16" t="s">
        <v>546</v>
      </c>
      <c r="FV72" s="16" t="s">
        <v>546</v>
      </c>
      <c r="FW72" s="16" t="s">
        <v>546</v>
      </c>
      <c r="FX72" s="16" t="s">
        <v>546</v>
      </c>
      <c r="FY72" s="16" t="s">
        <v>546</v>
      </c>
      <c r="FZ72" s="16" t="s">
        <v>546</v>
      </c>
      <c r="GA72" s="16" t="s">
        <v>546</v>
      </c>
      <c r="GB72" s="16" t="s">
        <v>546</v>
      </c>
      <c r="GC72" s="16" t="s">
        <v>546</v>
      </c>
      <c r="GD72" s="16" t="s">
        <v>546</v>
      </c>
      <c r="GE72" s="16" t="s">
        <v>546</v>
      </c>
      <c r="GF72" s="16" t="s">
        <v>546</v>
      </c>
    </row>
    <row r="73" spans="1:188" ht="28.2" thickBot="1" x14ac:dyDescent="0.35">
      <c r="A73" s="16" t="s">
        <v>621</v>
      </c>
      <c r="B73" s="16" t="s">
        <v>6</v>
      </c>
      <c r="C73" s="16" t="s">
        <v>31</v>
      </c>
      <c r="D73" s="16" t="s">
        <v>28</v>
      </c>
      <c r="E73" s="16">
        <v>13</v>
      </c>
      <c r="F73" s="16" t="s">
        <v>767</v>
      </c>
      <c r="G73" s="16" t="s">
        <v>838</v>
      </c>
      <c r="H73" s="17"/>
      <c r="I73" s="16">
        <v>160101</v>
      </c>
      <c r="J73" s="16" t="s">
        <v>6</v>
      </c>
      <c r="K73" s="16" t="s">
        <v>7</v>
      </c>
      <c r="L73" s="16" t="s">
        <v>8</v>
      </c>
      <c r="M73" s="16" t="s">
        <v>1260</v>
      </c>
      <c r="N73" s="16" t="s">
        <v>722</v>
      </c>
      <c r="O73" s="18">
        <v>70768741</v>
      </c>
      <c r="P73" s="16" t="s">
        <v>926</v>
      </c>
      <c r="Q73" s="16" t="s">
        <v>927</v>
      </c>
      <c r="R73" s="19">
        <v>34281</v>
      </c>
      <c r="S73" s="16" t="s">
        <v>723</v>
      </c>
      <c r="T73" s="16" t="s">
        <v>724</v>
      </c>
      <c r="U73" s="16" t="s">
        <v>731</v>
      </c>
      <c r="V73" s="16" t="s">
        <v>546</v>
      </c>
      <c r="W73" s="16">
        <v>30</v>
      </c>
      <c r="X73" s="16" t="s">
        <v>729</v>
      </c>
      <c r="Y73" s="16" t="s">
        <v>1258</v>
      </c>
      <c r="Z73" s="16" t="s">
        <v>6</v>
      </c>
      <c r="AA73" s="16" t="s">
        <v>7</v>
      </c>
      <c r="AB73" s="16" t="s">
        <v>8</v>
      </c>
      <c r="AC73" s="17"/>
      <c r="AD73" s="16" t="s">
        <v>725</v>
      </c>
      <c r="AE73" s="17"/>
      <c r="AF73" s="16" t="s">
        <v>1095</v>
      </c>
      <c r="AG73" s="16">
        <v>70768741</v>
      </c>
      <c r="AH73" s="16" t="s">
        <v>1145</v>
      </c>
      <c r="AI73" s="16" t="s">
        <v>565</v>
      </c>
      <c r="AJ73" s="16" t="s">
        <v>547</v>
      </c>
      <c r="AK73" s="16" t="s">
        <v>547</v>
      </c>
      <c r="AL73" s="16" t="s">
        <v>569</v>
      </c>
      <c r="AM73" s="16" t="s">
        <v>1113</v>
      </c>
      <c r="AN73" s="16" t="s">
        <v>1113</v>
      </c>
      <c r="AO73" s="16" t="s">
        <v>573</v>
      </c>
      <c r="AP73" s="16" t="s">
        <v>1097</v>
      </c>
      <c r="AQ73" s="16" t="s">
        <v>546</v>
      </c>
      <c r="AR73" s="16" t="s">
        <v>546</v>
      </c>
      <c r="AS73" s="16" t="s">
        <v>562</v>
      </c>
      <c r="AT73" s="16" t="s">
        <v>547</v>
      </c>
      <c r="AU73" s="16" t="s">
        <v>547</v>
      </c>
      <c r="AV73" s="19">
        <v>45589</v>
      </c>
      <c r="AW73" s="16" t="s">
        <v>543</v>
      </c>
      <c r="AX73" s="16" t="s">
        <v>1156</v>
      </c>
      <c r="AY73" s="16" t="s">
        <v>546</v>
      </c>
      <c r="AZ73" s="16" t="s">
        <v>547</v>
      </c>
      <c r="BA73" s="16" t="s">
        <v>562</v>
      </c>
      <c r="BB73" s="16" t="s">
        <v>1098</v>
      </c>
      <c r="BC73" s="16" t="s">
        <v>562</v>
      </c>
      <c r="BD73" s="16" t="s">
        <v>546</v>
      </c>
      <c r="BE73" s="19">
        <v>45581</v>
      </c>
      <c r="BF73" s="16" t="s">
        <v>1261</v>
      </c>
      <c r="BG73" s="16" t="s">
        <v>726</v>
      </c>
      <c r="BH73" s="16" t="s">
        <v>562</v>
      </c>
      <c r="BI73" s="16" t="s">
        <v>546</v>
      </c>
      <c r="BJ73" s="16" t="s">
        <v>546</v>
      </c>
      <c r="BK73" s="16" t="s">
        <v>562</v>
      </c>
      <c r="BL73" s="16" t="s">
        <v>546</v>
      </c>
      <c r="BM73" s="16" t="s">
        <v>546</v>
      </c>
      <c r="BN73" s="16" t="s">
        <v>562</v>
      </c>
      <c r="BO73" s="16" t="s">
        <v>546</v>
      </c>
      <c r="BP73" s="16" t="s">
        <v>1100</v>
      </c>
      <c r="BQ73" s="16" t="s">
        <v>546</v>
      </c>
      <c r="BR73" s="16" t="s">
        <v>562</v>
      </c>
      <c r="BS73" s="16">
        <v>0</v>
      </c>
      <c r="BT73" s="19">
        <v>45575</v>
      </c>
      <c r="BU73" s="16" t="s">
        <v>1115</v>
      </c>
      <c r="BV73" s="16" t="s">
        <v>1132</v>
      </c>
      <c r="BW73" s="19">
        <v>45575</v>
      </c>
      <c r="BX73" s="16" t="s">
        <v>885</v>
      </c>
      <c r="BY73" s="16" t="s">
        <v>562</v>
      </c>
      <c r="BZ73" s="16" t="s">
        <v>546</v>
      </c>
      <c r="CA73" s="16" t="s">
        <v>546</v>
      </c>
      <c r="CB73" s="16" t="s">
        <v>546</v>
      </c>
      <c r="CC73" s="16" t="s">
        <v>546</v>
      </c>
      <c r="CD73" s="16" t="s">
        <v>546</v>
      </c>
      <c r="CE73" s="16" t="s">
        <v>546</v>
      </c>
      <c r="CF73" s="16" t="s">
        <v>546</v>
      </c>
      <c r="CG73" s="19">
        <v>45324</v>
      </c>
      <c r="CH73" s="19">
        <v>45600</v>
      </c>
      <c r="CI73" s="16" t="s">
        <v>727</v>
      </c>
      <c r="CJ73" s="16" t="s">
        <v>546</v>
      </c>
      <c r="CK73" s="16" t="s">
        <v>1133</v>
      </c>
      <c r="CL73" s="16" t="s">
        <v>999</v>
      </c>
      <c r="CM73" s="16" t="s">
        <v>730</v>
      </c>
      <c r="CN73" s="16" t="s">
        <v>562</v>
      </c>
      <c r="CO73" s="16" t="s">
        <v>546</v>
      </c>
      <c r="CP73" s="16" t="s">
        <v>546</v>
      </c>
      <c r="CQ73" s="16" t="s">
        <v>546</v>
      </c>
      <c r="CR73" s="16" t="s">
        <v>546</v>
      </c>
      <c r="CS73" s="16" t="s">
        <v>562</v>
      </c>
      <c r="CT73" s="16" t="s">
        <v>546</v>
      </c>
      <c r="CU73" s="16" t="s">
        <v>546</v>
      </c>
      <c r="CV73" s="16" t="s">
        <v>546</v>
      </c>
      <c r="CW73" s="16" t="s">
        <v>546</v>
      </c>
      <c r="CX73" s="16" t="s">
        <v>546</v>
      </c>
      <c r="CY73" s="19">
        <v>45377</v>
      </c>
      <c r="CZ73" s="16" t="s">
        <v>976</v>
      </c>
      <c r="DA73" s="16" t="s">
        <v>6</v>
      </c>
      <c r="DB73" s="16" t="s">
        <v>546</v>
      </c>
      <c r="DC73" s="19">
        <v>45385</v>
      </c>
      <c r="DD73" s="16" t="s">
        <v>733</v>
      </c>
      <c r="DE73" s="16" t="s">
        <v>557</v>
      </c>
      <c r="DF73" s="16" t="s">
        <v>546</v>
      </c>
      <c r="DG73" s="16" t="s">
        <v>583</v>
      </c>
      <c r="DH73" s="16" t="s">
        <v>546</v>
      </c>
      <c r="DI73" s="16" t="s">
        <v>546</v>
      </c>
      <c r="DJ73" s="16" t="s">
        <v>546</v>
      </c>
      <c r="DK73" s="16" t="s">
        <v>546</v>
      </c>
      <c r="DL73" s="16" t="s">
        <v>546</v>
      </c>
      <c r="DM73" s="16" t="s">
        <v>546</v>
      </c>
      <c r="DN73" s="16" t="s">
        <v>546</v>
      </c>
      <c r="DO73" s="16" t="s">
        <v>546</v>
      </c>
      <c r="DP73" s="16" t="s">
        <v>546</v>
      </c>
      <c r="DQ73" s="16" t="s">
        <v>546</v>
      </c>
      <c r="DR73" s="16" t="s">
        <v>546</v>
      </c>
      <c r="DS73" s="16" t="s">
        <v>546</v>
      </c>
      <c r="DT73" s="16" t="s">
        <v>546</v>
      </c>
      <c r="DU73" s="16" t="s">
        <v>546</v>
      </c>
      <c r="DV73" s="16" t="s">
        <v>546</v>
      </c>
      <c r="DW73" s="16" t="s">
        <v>546</v>
      </c>
      <c r="DX73" s="16" t="s">
        <v>546</v>
      </c>
      <c r="DY73" s="16" t="s">
        <v>546</v>
      </c>
      <c r="DZ73" s="16" t="s">
        <v>546</v>
      </c>
      <c r="EA73" s="16" t="s">
        <v>546</v>
      </c>
      <c r="EB73" s="16" t="s">
        <v>546</v>
      </c>
      <c r="EC73" s="16" t="s">
        <v>546</v>
      </c>
      <c r="ED73" s="16" t="s">
        <v>546</v>
      </c>
      <c r="EE73" s="16" t="s">
        <v>546</v>
      </c>
      <c r="EF73" s="16" t="s">
        <v>546</v>
      </c>
      <c r="EG73" s="16" t="s">
        <v>546</v>
      </c>
      <c r="EH73" s="16" t="s">
        <v>546</v>
      </c>
      <c r="EI73" s="16" t="s">
        <v>546</v>
      </c>
      <c r="EJ73" s="16" t="s">
        <v>546</v>
      </c>
      <c r="EK73" s="16" t="s">
        <v>546</v>
      </c>
      <c r="EL73" s="16" t="s">
        <v>546</v>
      </c>
      <c r="EM73" s="16" t="s">
        <v>546</v>
      </c>
      <c r="EN73" s="16" t="s">
        <v>546</v>
      </c>
      <c r="EO73" s="16" t="s">
        <v>546</v>
      </c>
      <c r="EP73" s="16" t="s">
        <v>546</v>
      </c>
      <c r="EQ73" s="16" t="s">
        <v>546</v>
      </c>
      <c r="ER73" s="16" t="s">
        <v>546</v>
      </c>
      <c r="ES73" s="16" t="s">
        <v>546</v>
      </c>
      <c r="ET73" s="16" t="s">
        <v>546</v>
      </c>
      <c r="EU73" s="16" t="s">
        <v>546</v>
      </c>
      <c r="EV73" s="16" t="s">
        <v>546</v>
      </c>
      <c r="EW73" s="16" t="s">
        <v>546</v>
      </c>
      <c r="EX73" s="16" t="s">
        <v>546</v>
      </c>
      <c r="EY73" s="16">
        <v>1</v>
      </c>
      <c r="EZ73" s="19">
        <v>45589</v>
      </c>
      <c r="FA73" s="16" t="s">
        <v>1102</v>
      </c>
      <c r="FB73" s="16" t="s">
        <v>1194</v>
      </c>
      <c r="FC73" s="16" t="s">
        <v>546</v>
      </c>
      <c r="FD73" s="16" t="s">
        <v>546</v>
      </c>
      <c r="FE73" s="16" t="s">
        <v>546</v>
      </c>
      <c r="FF73" s="16" t="s">
        <v>546</v>
      </c>
      <c r="FG73" s="16" t="s">
        <v>546</v>
      </c>
      <c r="FH73" s="16" t="s">
        <v>546</v>
      </c>
      <c r="FI73" s="16" t="s">
        <v>546</v>
      </c>
      <c r="FJ73" s="16" t="s">
        <v>546</v>
      </c>
      <c r="FK73" s="16" t="s">
        <v>546</v>
      </c>
      <c r="FL73" s="16" t="s">
        <v>546</v>
      </c>
      <c r="FM73" s="16" t="s">
        <v>546</v>
      </c>
      <c r="FN73" s="16" t="s">
        <v>546</v>
      </c>
      <c r="FO73" s="16" t="s">
        <v>546</v>
      </c>
      <c r="FP73" s="16" t="s">
        <v>546</v>
      </c>
      <c r="FQ73" s="16" t="s">
        <v>546</v>
      </c>
      <c r="FR73" s="16" t="s">
        <v>546</v>
      </c>
      <c r="FS73" s="16" t="s">
        <v>546</v>
      </c>
      <c r="FT73" s="16" t="s">
        <v>546</v>
      </c>
      <c r="FU73" s="16" t="s">
        <v>546</v>
      </c>
      <c r="FV73" s="16" t="s">
        <v>546</v>
      </c>
      <c r="FW73" s="16" t="s">
        <v>546</v>
      </c>
      <c r="FX73" s="16" t="s">
        <v>546</v>
      </c>
      <c r="FY73" s="16" t="s">
        <v>546</v>
      </c>
      <c r="FZ73" s="16" t="s">
        <v>546</v>
      </c>
      <c r="GA73" s="16" t="s">
        <v>546</v>
      </c>
      <c r="GB73" s="16" t="s">
        <v>546</v>
      </c>
      <c r="GC73" s="16" t="s">
        <v>546</v>
      </c>
      <c r="GD73" s="16" t="s">
        <v>546</v>
      </c>
      <c r="GE73" s="16" t="s">
        <v>546</v>
      </c>
      <c r="GF73" s="16" t="s">
        <v>546</v>
      </c>
    </row>
    <row r="74" spans="1:188" ht="15" thickBot="1" x14ac:dyDescent="0.35">
      <c r="A74" s="16" t="s">
        <v>621</v>
      </c>
      <c r="B74" s="16" t="s">
        <v>6</v>
      </c>
      <c r="C74" s="16" t="s">
        <v>31</v>
      </c>
      <c r="D74" s="16" t="s">
        <v>28</v>
      </c>
      <c r="E74" s="16">
        <v>9</v>
      </c>
      <c r="F74" s="16" t="s">
        <v>721</v>
      </c>
      <c r="G74" s="16" t="s">
        <v>39</v>
      </c>
      <c r="H74" s="17"/>
      <c r="I74" s="16">
        <v>160101</v>
      </c>
      <c r="J74" s="16" t="s">
        <v>6</v>
      </c>
      <c r="K74" s="16" t="s">
        <v>7</v>
      </c>
      <c r="L74" s="16" t="s">
        <v>8</v>
      </c>
      <c r="M74" s="16" t="s">
        <v>1262</v>
      </c>
      <c r="N74" s="16" t="s">
        <v>722</v>
      </c>
      <c r="O74" s="18">
        <v>5223703</v>
      </c>
      <c r="P74" s="16" t="s">
        <v>1263</v>
      </c>
      <c r="Q74" s="16" t="s">
        <v>1264</v>
      </c>
      <c r="R74" s="19">
        <v>18817</v>
      </c>
      <c r="S74" s="16" t="s">
        <v>723</v>
      </c>
      <c r="T74" s="16" t="s">
        <v>724</v>
      </c>
      <c r="U74" s="16" t="s">
        <v>731</v>
      </c>
      <c r="V74" s="16" t="s">
        <v>546</v>
      </c>
      <c r="W74" s="16">
        <v>73</v>
      </c>
      <c r="X74" s="16" t="s">
        <v>729</v>
      </c>
      <c r="Y74" s="16" t="s">
        <v>1265</v>
      </c>
      <c r="Z74" s="16" t="s">
        <v>6</v>
      </c>
      <c r="AA74" s="16" t="s">
        <v>7</v>
      </c>
      <c r="AB74" s="16" t="s">
        <v>8</v>
      </c>
      <c r="AC74" s="17"/>
      <c r="AD74" s="16" t="s">
        <v>725</v>
      </c>
      <c r="AE74" s="16" t="s">
        <v>743</v>
      </c>
      <c r="AF74" s="16" t="s">
        <v>1095</v>
      </c>
      <c r="AG74" s="16">
        <v>5223703</v>
      </c>
      <c r="AH74" s="16" t="s">
        <v>1145</v>
      </c>
      <c r="AI74" s="16" t="s">
        <v>566</v>
      </c>
      <c r="AJ74" s="16" t="s">
        <v>547</v>
      </c>
      <c r="AK74" s="16" t="s">
        <v>547</v>
      </c>
      <c r="AL74" s="16" t="s">
        <v>570</v>
      </c>
      <c r="AM74" s="16" t="s">
        <v>546</v>
      </c>
      <c r="AN74" s="16" t="s">
        <v>546</v>
      </c>
      <c r="AO74" s="16" t="s">
        <v>573</v>
      </c>
      <c r="AP74" s="16" t="s">
        <v>1097</v>
      </c>
      <c r="AQ74" s="16" t="s">
        <v>546</v>
      </c>
      <c r="AR74" s="16" t="s">
        <v>546</v>
      </c>
      <c r="AS74" s="16" t="s">
        <v>562</v>
      </c>
      <c r="AT74" s="16" t="s">
        <v>562</v>
      </c>
      <c r="AU74" s="16" t="s">
        <v>562</v>
      </c>
      <c r="AV74" s="19">
        <v>45551</v>
      </c>
      <c r="AW74" s="16" t="s">
        <v>543</v>
      </c>
      <c r="AX74" s="16" t="s">
        <v>544</v>
      </c>
      <c r="AY74" s="16" t="s">
        <v>546</v>
      </c>
      <c r="AZ74" s="16" t="s">
        <v>562</v>
      </c>
      <c r="BA74" s="16" t="s">
        <v>546</v>
      </c>
      <c r="BB74" s="16" t="s">
        <v>1098</v>
      </c>
      <c r="BC74" s="16" t="s">
        <v>562</v>
      </c>
      <c r="BD74" s="16" t="s">
        <v>546</v>
      </c>
      <c r="BE74" s="19">
        <v>45551</v>
      </c>
      <c r="BF74" s="16" t="s">
        <v>1146</v>
      </c>
      <c r="BG74" s="16" t="s">
        <v>726</v>
      </c>
      <c r="BH74" s="16" t="s">
        <v>562</v>
      </c>
      <c r="BI74" s="16" t="s">
        <v>546</v>
      </c>
      <c r="BJ74" s="16" t="s">
        <v>546</v>
      </c>
      <c r="BK74" s="16" t="s">
        <v>562</v>
      </c>
      <c r="BL74" s="16" t="s">
        <v>546</v>
      </c>
      <c r="BM74" s="16" t="s">
        <v>546</v>
      </c>
      <c r="BN74" s="16" t="s">
        <v>562</v>
      </c>
      <c r="BO74" s="16" t="s">
        <v>546</v>
      </c>
      <c r="BP74" s="16" t="s">
        <v>1100</v>
      </c>
      <c r="BQ74" s="16" t="s">
        <v>546</v>
      </c>
      <c r="BR74" s="16" t="s">
        <v>562</v>
      </c>
      <c r="BS74" s="16">
        <v>0</v>
      </c>
      <c r="BT74" s="19">
        <v>45551</v>
      </c>
      <c r="BU74" s="16" t="s">
        <v>1101</v>
      </c>
      <c r="BV74" s="16" t="s">
        <v>1101</v>
      </c>
      <c r="BW74" s="19">
        <v>45551</v>
      </c>
      <c r="BX74" s="16" t="s">
        <v>749</v>
      </c>
      <c r="BY74" s="16" t="s">
        <v>562</v>
      </c>
      <c r="BZ74" s="16" t="s">
        <v>546</v>
      </c>
      <c r="CA74" s="16" t="s">
        <v>546</v>
      </c>
      <c r="CB74" s="16" t="s">
        <v>546</v>
      </c>
      <c r="CC74" s="16" t="s">
        <v>546</v>
      </c>
      <c r="CD74" s="16" t="s">
        <v>546</v>
      </c>
      <c r="CE74" s="16" t="s">
        <v>546</v>
      </c>
      <c r="CF74" s="16" t="s">
        <v>546</v>
      </c>
      <c r="CG74" s="19">
        <v>45531</v>
      </c>
      <c r="CH74" s="19">
        <v>45607</v>
      </c>
      <c r="CI74" s="16" t="s">
        <v>727</v>
      </c>
      <c r="CJ74" s="16" t="s">
        <v>546</v>
      </c>
      <c r="CK74" s="16" t="s">
        <v>728</v>
      </c>
      <c r="CL74" s="16" t="s">
        <v>728</v>
      </c>
      <c r="CM74" s="16" t="s">
        <v>730</v>
      </c>
      <c r="CN74" s="16" t="s">
        <v>562</v>
      </c>
      <c r="CO74" s="16" t="s">
        <v>546</v>
      </c>
      <c r="CP74" s="16" t="s">
        <v>546</v>
      </c>
      <c r="CQ74" s="16" t="s">
        <v>546</v>
      </c>
      <c r="CR74" s="16" t="s">
        <v>546</v>
      </c>
      <c r="CS74" s="16" t="s">
        <v>562</v>
      </c>
      <c r="CT74" s="16" t="s">
        <v>546</v>
      </c>
      <c r="CU74" s="16" t="s">
        <v>546</v>
      </c>
      <c r="CV74" s="16" t="s">
        <v>546</v>
      </c>
      <c r="CW74" s="16" t="s">
        <v>546</v>
      </c>
      <c r="CX74" s="16" t="s">
        <v>546</v>
      </c>
      <c r="CY74" s="16" t="s">
        <v>546</v>
      </c>
      <c r="CZ74" s="16" t="s">
        <v>546</v>
      </c>
      <c r="DA74" s="16" t="s">
        <v>546</v>
      </c>
      <c r="DB74" s="16" t="s">
        <v>546</v>
      </c>
      <c r="DC74" s="16" t="s">
        <v>546</v>
      </c>
      <c r="DD74" s="16" t="s">
        <v>546</v>
      </c>
      <c r="DE74" s="16" t="s">
        <v>546</v>
      </c>
      <c r="DF74" s="16" t="s">
        <v>546</v>
      </c>
      <c r="DG74" s="16" t="s">
        <v>546</v>
      </c>
      <c r="DH74" s="16" t="s">
        <v>546</v>
      </c>
      <c r="DI74" s="16" t="s">
        <v>546</v>
      </c>
      <c r="DJ74" s="16" t="s">
        <v>546</v>
      </c>
      <c r="DK74" s="16" t="s">
        <v>546</v>
      </c>
      <c r="DL74" s="16" t="s">
        <v>546</v>
      </c>
      <c r="DM74" s="16" t="s">
        <v>546</v>
      </c>
      <c r="DN74" s="16" t="s">
        <v>546</v>
      </c>
      <c r="DO74" s="16" t="s">
        <v>546</v>
      </c>
      <c r="DP74" s="16" t="s">
        <v>546</v>
      </c>
      <c r="DQ74" s="16" t="s">
        <v>546</v>
      </c>
      <c r="DR74" s="16" t="s">
        <v>546</v>
      </c>
      <c r="DS74" s="16" t="s">
        <v>546</v>
      </c>
      <c r="DT74" s="16" t="s">
        <v>546</v>
      </c>
      <c r="DU74" s="16" t="s">
        <v>546</v>
      </c>
      <c r="DV74" s="16" t="s">
        <v>546</v>
      </c>
      <c r="DW74" s="16" t="s">
        <v>546</v>
      </c>
      <c r="DX74" s="16" t="s">
        <v>546</v>
      </c>
      <c r="DY74" s="16" t="s">
        <v>546</v>
      </c>
      <c r="DZ74" s="16" t="s">
        <v>546</v>
      </c>
      <c r="EA74" s="16" t="s">
        <v>546</v>
      </c>
      <c r="EB74" s="16" t="s">
        <v>546</v>
      </c>
      <c r="EC74" s="16" t="s">
        <v>546</v>
      </c>
      <c r="ED74" s="16" t="s">
        <v>546</v>
      </c>
      <c r="EE74" s="16" t="s">
        <v>546</v>
      </c>
      <c r="EF74" s="16" t="s">
        <v>546</v>
      </c>
      <c r="EG74" s="16" t="s">
        <v>546</v>
      </c>
      <c r="EH74" s="16" t="s">
        <v>546</v>
      </c>
      <c r="EI74" s="16" t="s">
        <v>546</v>
      </c>
      <c r="EJ74" s="16" t="s">
        <v>546</v>
      </c>
      <c r="EK74" s="16" t="s">
        <v>546</v>
      </c>
      <c r="EL74" s="16" t="s">
        <v>546</v>
      </c>
      <c r="EM74" s="16" t="s">
        <v>546</v>
      </c>
      <c r="EN74" s="16" t="s">
        <v>546</v>
      </c>
      <c r="EO74" s="16" t="s">
        <v>546</v>
      </c>
      <c r="EP74" s="16" t="s">
        <v>546</v>
      </c>
      <c r="EQ74" s="16" t="s">
        <v>546</v>
      </c>
      <c r="ER74" s="16" t="s">
        <v>546</v>
      </c>
      <c r="ES74" s="16" t="s">
        <v>546</v>
      </c>
      <c r="ET74" s="16" t="s">
        <v>546</v>
      </c>
      <c r="EU74" s="16" t="s">
        <v>546</v>
      </c>
      <c r="EV74" s="16" t="s">
        <v>546</v>
      </c>
      <c r="EW74" s="16" t="s">
        <v>546</v>
      </c>
      <c r="EX74" s="16" t="s">
        <v>546</v>
      </c>
      <c r="EY74" s="16" t="s">
        <v>546</v>
      </c>
      <c r="EZ74" s="16" t="s">
        <v>546</v>
      </c>
      <c r="FA74" s="16" t="s">
        <v>546</v>
      </c>
      <c r="FB74" s="16" t="s">
        <v>546</v>
      </c>
      <c r="FC74" s="16" t="s">
        <v>546</v>
      </c>
      <c r="FD74" s="16" t="s">
        <v>546</v>
      </c>
      <c r="FE74" s="16" t="s">
        <v>546</v>
      </c>
      <c r="FF74" s="16" t="s">
        <v>546</v>
      </c>
      <c r="FG74" s="16" t="s">
        <v>546</v>
      </c>
      <c r="FH74" s="16" t="s">
        <v>546</v>
      </c>
      <c r="FI74" s="16" t="s">
        <v>546</v>
      </c>
      <c r="FJ74" s="16" t="s">
        <v>546</v>
      </c>
      <c r="FK74" s="16" t="s">
        <v>546</v>
      </c>
      <c r="FL74" s="16" t="s">
        <v>546</v>
      </c>
      <c r="FM74" s="16" t="s">
        <v>546</v>
      </c>
      <c r="FN74" s="16" t="s">
        <v>546</v>
      </c>
      <c r="FO74" s="16" t="s">
        <v>546</v>
      </c>
      <c r="FP74" s="16" t="s">
        <v>546</v>
      </c>
      <c r="FQ74" s="16" t="s">
        <v>546</v>
      </c>
      <c r="FR74" s="16" t="s">
        <v>546</v>
      </c>
      <c r="FS74" s="16" t="s">
        <v>546</v>
      </c>
      <c r="FT74" s="16" t="s">
        <v>546</v>
      </c>
      <c r="FU74" s="16" t="s">
        <v>546</v>
      </c>
      <c r="FV74" s="16" t="s">
        <v>546</v>
      </c>
      <c r="FW74" s="16" t="s">
        <v>546</v>
      </c>
      <c r="FX74" s="16" t="s">
        <v>546</v>
      </c>
      <c r="FY74" s="16" t="s">
        <v>546</v>
      </c>
      <c r="FZ74" s="16" t="s">
        <v>546</v>
      </c>
      <c r="GA74" s="16" t="s">
        <v>546</v>
      </c>
      <c r="GB74" s="16" t="s">
        <v>546</v>
      </c>
      <c r="GC74" s="16" t="s">
        <v>546</v>
      </c>
      <c r="GD74" s="16" t="s">
        <v>546</v>
      </c>
      <c r="GE74" s="16" t="s">
        <v>546</v>
      </c>
      <c r="GF74" s="16" t="s">
        <v>546</v>
      </c>
    </row>
    <row r="75" spans="1:188" ht="28.2" thickBot="1" x14ac:dyDescent="0.35">
      <c r="A75" s="16" t="s">
        <v>621</v>
      </c>
      <c r="B75" s="16" t="s">
        <v>6</v>
      </c>
      <c r="C75" s="16" t="s">
        <v>31</v>
      </c>
      <c r="D75" s="16" t="s">
        <v>28</v>
      </c>
      <c r="E75" s="16">
        <v>9</v>
      </c>
      <c r="F75" s="16" t="s">
        <v>721</v>
      </c>
      <c r="G75" s="16" t="s">
        <v>39</v>
      </c>
      <c r="H75" s="17"/>
      <c r="I75" s="16">
        <v>160101</v>
      </c>
      <c r="J75" s="16" t="s">
        <v>6</v>
      </c>
      <c r="K75" s="16" t="s">
        <v>7</v>
      </c>
      <c r="L75" s="16" t="s">
        <v>8</v>
      </c>
      <c r="M75" s="16" t="s">
        <v>893</v>
      </c>
      <c r="N75" s="16" t="s">
        <v>722</v>
      </c>
      <c r="O75" s="18">
        <v>75233016</v>
      </c>
      <c r="P75" s="16" t="s">
        <v>894</v>
      </c>
      <c r="Q75" s="16" t="s">
        <v>895</v>
      </c>
      <c r="R75" s="19">
        <v>38027</v>
      </c>
      <c r="S75" s="16" t="s">
        <v>723</v>
      </c>
      <c r="T75" s="16" t="s">
        <v>724</v>
      </c>
      <c r="U75" s="16" t="s">
        <v>731</v>
      </c>
      <c r="V75" s="16" t="s">
        <v>546</v>
      </c>
      <c r="W75" s="16">
        <v>19</v>
      </c>
      <c r="X75" s="16" t="s">
        <v>744</v>
      </c>
      <c r="Y75" s="16" t="s">
        <v>896</v>
      </c>
      <c r="Z75" s="16" t="s">
        <v>6</v>
      </c>
      <c r="AA75" s="16" t="s">
        <v>7</v>
      </c>
      <c r="AB75" s="16" t="s">
        <v>8</v>
      </c>
      <c r="AC75" s="17"/>
      <c r="AD75" s="16" t="s">
        <v>725</v>
      </c>
      <c r="AE75" s="17"/>
      <c r="AF75" s="16" t="s">
        <v>1095</v>
      </c>
      <c r="AG75" s="16">
        <v>75233016</v>
      </c>
      <c r="AH75" s="16" t="s">
        <v>1145</v>
      </c>
      <c r="AI75" s="16" t="s">
        <v>566</v>
      </c>
      <c r="AJ75" s="16" t="s">
        <v>547</v>
      </c>
      <c r="AK75" s="16" t="s">
        <v>547</v>
      </c>
      <c r="AL75" s="16" t="s">
        <v>570</v>
      </c>
      <c r="AM75" s="16" t="s">
        <v>546</v>
      </c>
      <c r="AN75" s="16" t="s">
        <v>546</v>
      </c>
      <c r="AO75" s="16" t="s">
        <v>737</v>
      </c>
      <c r="AP75" s="16" t="s">
        <v>1097</v>
      </c>
      <c r="AQ75" s="16" t="s">
        <v>546</v>
      </c>
      <c r="AR75" s="16" t="s">
        <v>546</v>
      </c>
      <c r="AS75" s="16" t="s">
        <v>562</v>
      </c>
      <c r="AT75" s="16" t="s">
        <v>562</v>
      </c>
      <c r="AU75" s="16" t="s">
        <v>562</v>
      </c>
      <c r="AV75" s="19">
        <v>45323</v>
      </c>
      <c r="AW75" s="16" t="s">
        <v>543</v>
      </c>
      <c r="AX75" s="16" t="s">
        <v>1138</v>
      </c>
      <c r="AY75" s="16" t="s">
        <v>1142</v>
      </c>
      <c r="AZ75" s="16" t="s">
        <v>547</v>
      </c>
      <c r="BA75" s="16" t="s">
        <v>562</v>
      </c>
      <c r="BB75" s="16" t="s">
        <v>1098</v>
      </c>
      <c r="BC75" s="16" t="s">
        <v>562</v>
      </c>
      <c r="BD75" s="16" t="s">
        <v>562</v>
      </c>
      <c r="BE75" s="19">
        <v>45323</v>
      </c>
      <c r="BF75" s="16" t="s">
        <v>1197</v>
      </c>
      <c r="BG75" s="16" t="s">
        <v>726</v>
      </c>
      <c r="BH75" s="16" t="s">
        <v>562</v>
      </c>
      <c r="BI75" s="16" t="s">
        <v>546</v>
      </c>
      <c r="BJ75" s="16" t="s">
        <v>546</v>
      </c>
      <c r="BK75" s="16" t="s">
        <v>562</v>
      </c>
      <c r="BL75" s="16" t="s">
        <v>546</v>
      </c>
      <c r="BM75" s="16" t="s">
        <v>546</v>
      </c>
      <c r="BN75" s="16" t="s">
        <v>562</v>
      </c>
      <c r="BO75" s="16" t="s">
        <v>546</v>
      </c>
      <c r="BP75" s="16" t="s">
        <v>546</v>
      </c>
      <c r="BQ75" s="16" t="s">
        <v>546</v>
      </c>
      <c r="BR75" s="16" t="s">
        <v>546</v>
      </c>
      <c r="BS75" s="16">
        <v>0</v>
      </c>
      <c r="BT75" s="19">
        <v>45296</v>
      </c>
      <c r="BU75" s="16" t="s">
        <v>566</v>
      </c>
      <c r="BV75" s="16" t="s">
        <v>566</v>
      </c>
      <c r="BW75" s="19">
        <v>45296</v>
      </c>
      <c r="BX75" s="16" t="s">
        <v>897</v>
      </c>
      <c r="BY75" s="16" t="s">
        <v>562</v>
      </c>
      <c r="BZ75" s="16" t="s">
        <v>546</v>
      </c>
      <c r="CA75" s="16" t="s">
        <v>546</v>
      </c>
      <c r="CB75" s="16" t="s">
        <v>546</v>
      </c>
      <c r="CC75" s="16" t="s">
        <v>546</v>
      </c>
      <c r="CD75" s="16" t="s">
        <v>546</v>
      </c>
      <c r="CE75" s="16" t="s">
        <v>546</v>
      </c>
      <c r="CF75" s="16" t="s">
        <v>546</v>
      </c>
      <c r="CG75" s="19">
        <v>45312</v>
      </c>
      <c r="CH75" s="19">
        <v>45427</v>
      </c>
      <c r="CI75" s="16" t="s">
        <v>858</v>
      </c>
      <c r="CJ75" s="16" t="s">
        <v>546</v>
      </c>
      <c r="CK75" s="16" t="s">
        <v>728</v>
      </c>
      <c r="CL75" s="16" t="s">
        <v>728</v>
      </c>
      <c r="CM75" s="16" t="s">
        <v>730</v>
      </c>
      <c r="CN75" s="16" t="s">
        <v>562</v>
      </c>
      <c r="CO75" s="16" t="s">
        <v>546</v>
      </c>
      <c r="CP75" s="16" t="s">
        <v>546</v>
      </c>
      <c r="CQ75" s="16" t="s">
        <v>546</v>
      </c>
      <c r="CR75" s="16" t="s">
        <v>546</v>
      </c>
      <c r="CS75" s="16" t="s">
        <v>562</v>
      </c>
      <c r="CT75" s="16" t="s">
        <v>546</v>
      </c>
      <c r="CU75" s="16" t="s">
        <v>546</v>
      </c>
      <c r="CV75" s="16" t="s">
        <v>546</v>
      </c>
      <c r="CW75" s="16" t="s">
        <v>546</v>
      </c>
      <c r="CX75" s="16" t="s">
        <v>546</v>
      </c>
      <c r="CY75" s="16" t="s">
        <v>546</v>
      </c>
      <c r="CZ75" s="16" t="s">
        <v>546</v>
      </c>
      <c r="DA75" s="16" t="s">
        <v>546</v>
      </c>
      <c r="DB75" s="16" t="s">
        <v>546</v>
      </c>
      <c r="DC75" s="16" t="s">
        <v>546</v>
      </c>
      <c r="DD75" s="16" t="s">
        <v>546</v>
      </c>
      <c r="DE75" s="16" t="s">
        <v>546</v>
      </c>
      <c r="DF75" s="16" t="s">
        <v>546</v>
      </c>
      <c r="DG75" s="16" t="s">
        <v>546</v>
      </c>
      <c r="DH75" s="16" t="s">
        <v>546</v>
      </c>
      <c r="DI75" s="16" t="s">
        <v>546</v>
      </c>
      <c r="DJ75" s="16" t="s">
        <v>546</v>
      </c>
      <c r="DK75" s="16" t="s">
        <v>546</v>
      </c>
      <c r="DL75" s="16" t="s">
        <v>546</v>
      </c>
      <c r="DM75" s="16" t="s">
        <v>546</v>
      </c>
      <c r="DN75" s="16" t="s">
        <v>546</v>
      </c>
      <c r="DO75" s="16" t="s">
        <v>546</v>
      </c>
      <c r="DP75" s="16" t="s">
        <v>546</v>
      </c>
      <c r="DQ75" s="16" t="s">
        <v>546</v>
      </c>
      <c r="DR75" s="16" t="s">
        <v>546</v>
      </c>
      <c r="DS75" s="16" t="s">
        <v>546</v>
      </c>
      <c r="DT75" s="16" t="s">
        <v>546</v>
      </c>
      <c r="DU75" s="16" t="s">
        <v>546</v>
      </c>
      <c r="DV75" s="16" t="s">
        <v>546</v>
      </c>
      <c r="DW75" s="16" t="s">
        <v>546</v>
      </c>
      <c r="DX75" s="16" t="s">
        <v>546</v>
      </c>
      <c r="DY75" s="16" t="s">
        <v>546</v>
      </c>
      <c r="DZ75" s="16" t="s">
        <v>546</v>
      </c>
      <c r="EA75" s="16" t="s">
        <v>546</v>
      </c>
      <c r="EB75" s="16" t="s">
        <v>546</v>
      </c>
      <c r="EC75" s="16" t="s">
        <v>546</v>
      </c>
      <c r="ED75" s="16" t="s">
        <v>546</v>
      </c>
      <c r="EE75" s="16" t="s">
        <v>546</v>
      </c>
      <c r="EF75" s="16" t="s">
        <v>546</v>
      </c>
      <c r="EG75" s="16" t="s">
        <v>546</v>
      </c>
      <c r="EH75" s="16" t="s">
        <v>546</v>
      </c>
      <c r="EI75" s="16" t="s">
        <v>546</v>
      </c>
      <c r="EJ75" s="16" t="s">
        <v>546</v>
      </c>
      <c r="EK75" s="16" t="s">
        <v>546</v>
      </c>
      <c r="EL75" s="16" t="s">
        <v>546</v>
      </c>
      <c r="EM75" s="16" t="s">
        <v>546</v>
      </c>
      <c r="EN75" s="16" t="s">
        <v>546</v>
      </c>
      <c r="EO75" s="16" t="s">
        <v>546</v>
      </c>
      <c r="EP75" s="16" t="s">
        <v>546</v>
      </c>
      <c r="EQ75" s="16" t="s">
        <v>546</v>
      </c>
      <c r="ER75" s="16" t="s">
        <v>546</v>
      </c>
      <c r="ES75" s="16" t="s">
        <v>546</v>
      </c>
      <c r="ET75" s="16" t="s">
        <v>546</v>
      </c>
      <c r="EU75" s="16" t="s">
        <v>546</v>
      </c>
      <c r="EV75" s="16" t="s">
        <v>546</v>
      </c>
      <c r="EW75" s="16" t="s">
        <v>546</v>
      </c>
      <c r="EX75" s="16" t="s">
        <v>546</v>
      </c>
      <c r="EY75" s="16">
        <v>1</v>
      </c>
      <c r="EZ75" s="19">
        <v>45327</v>
      </c>
      <c r="FA75" s="16" t="s">
        <v>1102</v>
      </c>
      <c r="FB75" s="16" t="s">
        <v>1198</v>
      </c>
      <c r="FC75" s="16" t="s">
        <v>546</v>
      </c>
      <c r="FD75" s="16" t="s">
        <v>546</v>
      </c>
      <c r="FE75" s="16" t="s">
        <v>546</v>
      </c>
      <c r="FF75" s="16" t="s">
        <v>546</v>
      </c>
      <c r="FG75" s="16" t="s">
        <v>546</v>
      </c>
      <c r="FH75" s="16" t="s">
        <v>546</v>
      </c>
      <c r="FI75" s="16" t="s">
        <v>546</v>
      </c>
      <c r="FJ75" s="16" t="s">
        <v>546</v>
      </c>
      <c r="FK75" s="16" t="s">
        <v>546</v>
      </c>
      <c r="FL75" s="16" t="s">
        <v>546</v>
      </c>
      <c r="FM75" s="16" t="s">
        <v>546</v>
      </c>
      <c r="FN75" s="16" t="s">
        <v>546</v>
      </c>
      <c r="FO75" s="16" t="s">
        <v>546</v>
      </c>
      <c r="FP75" s="16" t="s">
        <v>546</v>
      </c>
      <c r="FQ75" s="16" t="s">
        <v>546</v>
      </c>
      <c r="FR75" s="16" t="s">
        <v>546</v>
      </c>
      <c r="FS75" s="16" t="s">
        <v>546</v>
      </c>
      <c r="FT75" s="16" t="s">
        <v>546</v>
      </c>
      <c r="FU75" s="16" t="s">
        <v>546</v>
      </c>
      <c r="FV75" s="16" t="s">
        <v>546</v>
      </c>
      <c r="FW75" s="16" t="s">
        <v>546</v>
      </c>
      <c r="FX75" s="16" t="s">
        <v>546</v>
      </c>
      <c r="FY75" s="16" t="s">
        <v>546</v>
      </c>
      <c r="FZ75" s="16" t="s">
        <v>546</v>
      </c>
      <c r="GA75" s="16" t="s">
        <v>546</v>
      </c>
      <c r="GB75" s="16" t="s">
        <v>546</v>
      </c>
      <c r="GC75" s="16" t="s">
        <v>546</v>
      </c>
      <c r="GD75" s="16" t="s">
        <v>546</v>
      </c>
      <c r="GE75" s="16" t="s">
        <v>546</v>
      </c>
      <c r="GF75" s="16" t="s">
        <v>546</v>
      </c>
    </row>
    <row r="76" spans="1:188" ht="15" thickBot="1" x14ac:dyDescent="0.35">
      <c r="A76" s="16" t="s">
        <v>621</v>
      </c>
      <c r="B76" s="16" t="s">
        <v>6</v>
      </c>
      <c r="C76" s="16" t="s">
        <v>31</v>
      </c>
      <c r="D76" s="16" t="s">
        <v>28</v>
      </c>
      <c r="E76" s="16">
        <v>9</v>
      </c>
      <c r="F76" s="16" t="s">
        <v>721</v>
      </c>
      <c r="G76" s="16" t="s">
        <v>39</v>
      </c>
      <c r="H76" s="17"/>
      <c r="I76" s="16">
        <v>160101</v>
      </c>
      <c r="J76" s="16" t="s">
        <v>6</v>
      </c>
      <c r="K76" s="16" t="s">
        <v>7</v>
      </c>
      <c r="L76" s="16" t="s">
        <v>8</v>
      </c>
      <c r="M76" s="16" t="s">
        <v>757</v>
      </c>
      <c r="N76" s="16" t="s">
        <v>722</v>
      </c>
      <c r="O76" s="18">
        <v>5311008</v>
      </c>
      <c r="P76" s="16" t="s">
        <v>758</v>
      </c>
      <c r="Q76" s="16" t="s">
        <v>759</v>
      </c>
      <c r="R76" s="19">
        <v>27996</v>
      </c>
      <c r="S76" s="16" t="s">
        <v>723</v>
      </c>
      <c r="T76" s="16" t="s">
        <v>724</v>
      </c>
      <c r="U76" s="16" t="s">
        <v>731</v>
      </c>
      <c r="V76" s="16" t="s">
        <v>546</v>
      </c>
      <c r="W76" s="16">
        <v>47</v>
      </c>
      <c r="X76" s="16" t="s">
        <v>744</v>
      </c>
      <c r="Y76" s="16" t="s">
        <v>1012</v>
      </c>
      <c r="Z76" s="16" t="s">
        <v>6</v>
      </c>
      <c r="AA76" s="16" t="s">
        <v>7</v>
      </c>
      <c r="AB76" s="16" t="s">
        <v>28</v>
      </c>
      <c r="AC76" s="16" t="s">
        <v>725</v>
      </c>
      <c r="AD76" s="16" t="s">
        <v>725</v>
      </c>
      <c r="AE76" s="17"/>
      <c r="AF76" s="16" t="s">
        <v>1095</v>
      </c>
      <c r="AG76" s="16">
        <v>5311008</v>
      </c>
      <c r="AH76" s="16" t="s">
        <v>1096</v>
      </c>
      <c r="AI76" s="16" t="s">
        <v>565</v>
      </c>
      <c r="AJ76" s="16" t="s">
        <v>547</v>
      </c>
      <c r="AK76" s="16" t="s">
        <v>547</v>
      </c>
      <c r="AL76" s="16" t="s">
        <v>569</v>
      </c>
      <c r="AM76" s="16" t="s">
        <v>1112</v>
      </c>
      <c r="AN76" s="16" t="s">
        <v>1113</v>
      </c>
      <c r="AO76" s="16" t="s">
        <v>573</v>
      </c>
      <c r="AP76" s="16" t="s">
        <v>1097</v>
      </c>
      <c r="AQ76" s="16" t="s">
        <v>546</v>
      </c>
      <c r="AR76" s="16" t="s">
        <v>546</v>
      </c>
      <c r="AS76" s="16" t="s">
        <v>547</v>
      </c>
      <c r="AT76" s="16" t="s">
        <v>547</v>
      </c>
      <c r="AU76" s="16" t="s">
        <v>562</v>
      </c>
      <c r="AV76" s="19">
        <v>45296</v>
      </c>
      <c r="AW76" s="16" t="s">
        <v>543</v>
      </c>
      <c r="AX76" s="16" t="s">
        <v>544</v>
      </c>
      <c r="AY76" s="16" t="s">
        <v>546</v>
      </c>
      <c r="AZ76" s="16" t="s">
        <v>547</v>
      </c>
      <c r="BA76" s="16" t="s">
        <v>547</v>
      </c>
      <c r="BB76" s="16" t="s">
        <v>1098</v>
      </c>
      <c r="BC76" s="16" t="s">
        <v>562</v>
      </c>
      <c r="BD76" s="16" t="s">
        <v>562</v>
      </c>
      <c r="BE76" s="19">
        <v>45296</v>
      </c>
      <c r="BF76" s="16" t="s">
        <v>1181</v>
      </c>
      <c r="BG76" s="16" t="s">
        <v>742</v>
      </c>
      <c r="BH76" s="16" t="s">
        <v>562</v>
      </c>
      <c r="BI76" s="16" t="s">
        <v>546</v>
      </c>
      <c r="BJ76" s="16" t="s">
        <v>546</v>
      </c>
      <c r="BK76" s="16" t="s">
        <v>562</v>
      </c>
      <c r="BL76" s="16" t="s">
        <v>546</v>
      </c>
      <c r="BM76" s="16" t="s">
        <v>546</v>
      </c>
      <c r="BN76" s="16" t="s">
        <v>562</v>
      </c>
      <c r="BO76" s="16" t="s">
        <v>546</v>
      </c>
      <c r="BP76" s="16" t="s">
        <v>546</v>
      </c>
      <c r="BQ76" s="16" t="s">
        <v>546</v>
      </c>
      <c r="BR76" s="16" t="s">
        <v>546</v>
      </c>
      <c r="BS76" s="16">
        <v>0</v>
      </c>
      <c r="BT76" s="19">
        <v>45294</v>
      </c>
      <c r="BU76" s="16" t="s">
        <v>1101</v>
      </c>
      <c r="BV76" s="16" t="s">
        <v>1116</v>
      </c>
      <c r="BW76" s="19">
        <v>45294</v>
      </c>
      <c r="BX76" s="16" t="s">
        <v>752</v>
      </c>
      <c r="BY76" s="16" t="s">
        <v>562</v>
      </c>
      <c r="BZ76" s="16" t="s">
        <v>546</v>
      </c>
      <c r="CA76" s="16" t="s">
        <v>546</v>
      </c>
      <c r="CB76" s="16" t="s">
        <v>546</v>
      </c>
      <c r="CC76" s="16" t="s">
        <v>546</v>
      </c>
      <c r="CD76" s="16" t="s">
        <v>546</v>
      </c>
      <c r="CE76" s="16" t="s">
        <v>546</v>
      </c>
      <c r="CF76" s="16" t="s">
        <v>546</v>
      </c>
      <c r="CG76" s="19">
        <v>45275</v>
      </c>
      <c r="CH76" s="19">
        <v>45303</v>
      </c>
      <c r="CI76" s="16" t="s">
        <v>727</v>
      </c>
      <c r="CJ76" s="16" t="s">
        <v>546</v>
      </c>
      <c r="CK76" s="16" t="s">
        <v>728</v>
      </c>
      <c r="CL76" s="16" t="s">
        <v>728</v>
      </c>
      <c r="CM76" s="16" t="s">
        <v>1361</v>
      </c>
      <c r="CN76" s="16" t="s">
        <v>562</v>
      </c>
      <c r="CO76" s="16" t="s">
        <v>546</v>
      </c>
      <c r="CP76" s="16" t="s">
        <v>546</v>
      </c>
      <c r="CQ76" s="16" t="s">
        <v>546</v>
      </c>
      <c r="CR76" s="16" t="s">
        <v>546</v>
      </c>
      <c r="CS76" s="16" t="s">
        <v>562</v>
      </c>
      <c r="CT76" s="16" t="s">
        <v>546</v>
      </c>
      <c r="CU76" s="16" t="s">
        <v>546</v>
      </c>
      <c r="CV76" s="16" t="s">
        <v>546</v>
      </c>
      <c r="CW76" s="16" t="s">
        <v>546</v>
      </c>
      <c r="CX76" s="16" t="s">
        <v>546</v>
      </c>
      <c r="CY76" s="19">
        <v>45288</v>
      </c>
      <c r="CZ76" s="16" t="s">
        <v>760</v>
      </c>
      <c r="DA76" s="16" t="s">
        <v>732</v>
      </c>
      <c r="DB76" s="16" t="s">
        <v>546</v>
      </c>
      <c r="DC76" s="19">
        <v>45295</v>
      </c>
      <c r="DD76" s="16" t="s">
        <v>733</v>
      </c>
      <c r="DE76" s="16" t="s">
        <v>557</v>
      </c>
      <c r="DF76" s="16" t="s">
        <v>546</v>
      </c>
      <c r="DG76" s="16" t="s">
        <v>583</v>
      </c>
      <c r="DH76" s="16" t="s">
        <v>546</v>
      </c>
      <c r="DI76" s="16" t="s">
        <v>546</v>
      </c>
      <c r="DJ76" s="16" t="s">
        <v>546</v>
      </c>
      <c r="DK76" s="16" t="s">
        <v>546</v>
      </c>
      <c r="DL76" s="16" t="s">
        <v>546</v>
      </c>
      <c r="DM76" s="16" t="s">
        <v>546</v>
      </c>
      <c r="DN76" s="16" t="s">
        <v>546</v>
      </c>
      <c r="DO76" s="16" t="s">
        <v>546</v>
      </c>
      <c r="DP76" s="16" t="s">
        <v>546</v>
      </c>
      <c r="DQ76" s="16" t="s">
        <v>546</v>
      </c>
      <c r="DR76" s="16" t="s">
        <v>546</v>
      </c>
      <c r="DS76" s="16" t="s">
        <v>546</v>
      </c>
      <c r="DT76" s="16" t="s">
        <v>546</v>
      </c>
      <c r="DU76" s="16" t="s">
        <v>546</v>
      </c>
      <c r="DV76" s="16" t="s">
        <v>546</v>
      </c>
      <c r="DW76" s="16" t="s">
        <v>546</v>
      </c>
      <c r="DX76" s="16" t="s">
        <v>546</v>
      </c>
      <c r="DY76" s="16" t="s">
        <v>546</v>
      </c>
      <c r="DZ76" s="16" t="s">
        <v>546</v>
      </c>
      <c r="EA76" s="16" t="s">
        <v>546</v>
      </c>
      <c r="EB76" s="16" t="s">
        <v>546</v>
      </c>
      <c r="EC76" s="16" t="s">
        <v>546</v>
      </c>
      <c r="ED76" s="16" t="s">
        <v>546</v>
      </c>
      <c r="EE76" s="16" t="s">
        <v>546</v>
      </c>
      <c r="EF76" s="16" t="s">
        <v>546</v>
      </c>
      <c r="EG76" s="16" t="s">
        <v>546</v>
      </c>
      <c r="EH76" s="16" t="s">
        <v>546</v>
      </c>
      <c r="EI76" s="16" t="s">
        <v>546</v>
      </c>
      <c r="EJ76" s="16" t="s">
        <v>546</v>
      </c>
      <c r="EK76" s="16" t="s">
        <v>546</v>
      </c>
      <c r="EL76" s="16" t="s">
        <v>546</v>
      </c>
      <c r="EM76" s="16" t="s">
        <v>546</v>
      </c>
      <c r="EN76" s="16" t="s">
        <v>546</v>
      </c>
      <c r="EO76" s="16" t="s">
        <v>546</v>
      </c>
      <c r="EP76" s="16" t="s">
        <v>1170</v>
      </c>
      <c r="EQ76" s="16" t="s">
        <v>546</v>
      </c>
      <c r="ER76" s="16" t="s">
        <v>546</v>
      </c>
      <c r="ES76" s="16" t="s">
        <v>546</v>
      </c>
      <c r="ET76" s="16">
        <v>7</v>
      </c>
      <c r="EU76" s="19">
        <v>45343</v>
      </c>
      <c r="EV76" s="16" t="s">
        <v>546</v>
      </c>
      <c r="EW76" s="16" t="s">
        <v>546</v>
      </c>
      <c r="EX76" s="16" t="s">
        <v>1199</v>
      </c>
      <c r="EY76" s="16" t="s">
        <v>546</v>
      </c>
      <c r="EZ76" s="16" t="s">
        <v>546</v>
      </c>
      <c r="FA76" s="16" t="s">
        <v>546</v>
      </c>
      <c r="FB76" s="16" t="s">
        <v>546</v>
      </c>
      <c r="FC76" s="16" t="s">
        <v>546</v>
      </c>
      <c r="FD76" s="16" t="s">
        <v>546</v>
      </c>
      <c r="FE76" s="16" t="s">
        <v>546</v>
      </c>
      <c r="FF76" s="16" t="s">
        <v>546</v>
      </c>
      <c r="FG76" s="16" t="s">
        <v>546</v>
      </c>
      <c r="FH76" s="16" t="s">
        <v>546</v>
      </c>
      <c r="FI76" s="16" t="s">
        <v>546</v>
      </c>
      <c r="FJ76" s="16" t="s">
        <v>546</v>
      </c>
      <c r="FK76" s="16" t="s">
        <v>546</v>
      </c>
      <c r="FL76" s="16" t="s">
        <v>546</v>
      </c>
      <c r="FM76" s="16" t="s">
        <v>546</v>
      </c>
      <c r="FN76" s="16" t="s">
        <v>546</v>
      </c>
      <c r="FO76" s="16" t="s">
        <v>546</v>
      </c>
      <c r="FP76" s="16" t="s">
        <v>546</v>
      </c>
      <c r="FQ76" s="16" t="s">
        <v>546</v>
      </c>
      <c r="FR76" s="16" t="s">
        <v>546</v>
      </c>
      <c r="FS76" s="16" t="s">
        <v>546</v>
      </c>
      <c r="FT76" s="16" t="s">
        <v>546</v>
      </c>
      <c r="FU76" s="16" t="s">
        <v>546</v>
      </c>
      <c r="FV76" s="16" t="s">
        <v>546</v>
      </c>
      <c r="FW76" s="16" t="s">
        <v>546</v>
      </c>
      <c r="FX76" s="16" t="s">
        <v>546</v>
      </c>
      <c r="FY76" s="16" t="s">
        <v>546</v>
      </c>
      <c r="FZ76" s="16" t="s">
        <v>546</v>
      </c>
      <c r="GA76" s="16" t="s">
        <v>546</v>
      </c>
      <c r="GB76" s="16" t="s">
        <v>546</v>
      </c>
      <c r="GC76" s="16" t="s">
        <v>546</v>
      </c>
      <c r="GD76" s="16" t="s">
        <v>546</v>
      </c>
      <c r="GE76" s="16" t="s">
        <v>546</v>
      </c>
      <c r="GF76" s="16" t="s">
        <v>546</v>
      </c>
    </row>
    <row r="77" spans="1:188" ht="15" thickBot="1" x14ac:dyDescent="0.35">
      <c r="A77" s="16" t="s">
        <v>621</v>
      </c>
      <c r="B77" s="16" t="s">
        <v>6</v>
      </c>
      <c r="C77" s="16" t="s">
        <v>788</v>
      </c>
      <c r="D77" s="16" t="s">
        <v>789</v>
      </c>
      <c r="E77" s="16">
        <v>162</v>
      </c>
      <c r="F77" s="16" t="s">
        <v>734</v>
      </c>
      <c r="G77" s="16" t="s">
        <v>1362</v>
      </c>
      <c r="H77" s="17"/>
      <c r="I77" s="16">
        <v>160601</v>
      </c>
      <c r="J77" s="16" t="s">
        <v>6</v>
      </c>
      <c r="K77" s="16" t="s">
        <v>18</v>
      </c>
      <c r="L77" s="16" t="s">
        <v>19</v>
      </c>
      <c r="M77" s="16" t="s">
        <v>1363</v>
      </c>
      <c r="N77" s="16" t="s">
        <v>722</v>
      </c>
      <c r="O77" s="18">
        <v>61238586</v>
      </c>
      <c r="P77" s="16" t="s">
        <v>1364</v>
      </c>
      <c r="Q77" s="16" t="s">
        <v>1365</v>
      </c>
      <c r="R77" s="19">
        <v>38474</v>
      </c>
      <c r="S77" s="16" t="s">
        <v>723</v>
      </c>
      <c r="T77" s="16" t="s">
        <v>724</v>
      </c>
      <c r="U77" s="16" t="s">
        <v>731</v>
      </c>
      <c r="V77" s="16" t="s">
        <v>546</v>
      </c>
      <c r="W77" s="16">
        <v>19</v>
      </c>
      <c r="X77" s="16" t="s">
        <v>729</v>
      </c>
      <c r="Y77" s="16" t="s">
        <v>1366</v>
      </c>
      <c r="Z77" s="16" t="s">
        <v>6</v>
      </c>
      <c r="AA77" s="16" t="s">
        <v>18</v>
      </c>
      <c r="AB77" s="16" t="s">
        <v>19</v>
      </c>
      <c r="AC77" s="17"/>
      <c r="AD77" s="16" t="s">
        <v>725</v>
      </c>
      <c r="AE77" s="17"/>
      <c r="AF77" s="16" t="s">
        <v>1095</v>
      </c>
      <c r="AG77" s="16">
        <v>61238586</v>
      </c>
      <c r="AH77" s="16" t="s">
        <v>1145</v>
      </c>
      <c r="AI77" s="16" t="s">
        <v>566</v>
      </c>
      <c r="AJ77" s="16" t="s">
        <v>547</v>
      </c>
      <c r="AK77" s="16" t="s">
        <v>547</v>
      </c>
      <c r="AL77" s="16" t="s">
        <v>570</v>
      </c>
      <c r="AM77" s="16" t="s">
        <v>546</v>
      </c>
      <c r="AN77" s="16" t="s">
        <v>546</v>
      </c>
      <c r="AO77" s="16" t="s">
        <v>573</v>
      </c>
      <c r="AP77" s="16" t="s">
        <v>1097</v>
      </c>
      <c r="AQ77" s="16" t="s">
        <v>546</v>
      </c>
      <c r="AR77" s="16" t="s">
        <v>546</v>
      </c>
      <c r="AS77" s="16" t="s">
        <v>562</v>
      </c>
      <c r="AT77" s="16" t="s">
        <v>547</v>
      </c>
      <c r="AU77" s="16" t="s">
        <v>562</v>
      </c>
      <c r="AV77" s="19">
        <v>45653</v>
      </c>
      <c r="AW77" s="16" t="s">
        <v>543</v>
      </c>
      <c r="AX77" s="16" t="s">
        <v>544</v>
      </c>
      <c r="AY77" s="16" t="s">
        <v>546</v>
      </c>
      <c r="AZ77" s="16" t="s">
        <v>547</v>
      </c>
      <c r="BA77" s="16" t="s">
        <v>562</v>
      </c>
      <c r="BB77" s="16" t="s">
        <v>1098</v>
      </c>
      <c r="BC77" s="16" t="s">
        <v>562</v>
      </c>
      <c r="BD77" s="16" t="s">
        <v>546</v>
      </c>
      <c r="BE77" s="19">
        <v>45618</v>
      </c>
      <c r="BF77" s="16" t="s">
        <v>1146</v>
      </c>
      <c r="BG77" s="16" t="s">
        <v>726</v>
      </c>
      <c r="BH77" s="16" t="s">
        <v>562</v>
      </c>
      <c r="BI77" s="16" t="s">
        <v>546</v>
      </c>
      <c r="BJ77" s="16" t="s">
        <v>546</v>
      </c>
      <c r="BK77" s="16" t="s">
        <v>562</v>
      </c>
      <c r="BL77" s="16" t="s">
        <v>546</v>
      </c>
      <c r="BM77" s="16" t="s">
        <v>546</v>
      </c>
      <c r="BN77" s="16" t="s">
        <v>562</v>
      </c>
      <c r="BO77" s="16" t="s">
        <v>546</v>
      </c>
      <c r="BP77" s="16" t="s">
        <v>1100</v>
      </c>
      <c r="BQ77" s="16" t="s">
        <v>546</v>
      </c>
      <c r="BR77" s="16" t="s">
        <v>562</v>
      </c>
      <c r="BS77" s="16">
        <v>0</v>
      </c>
      <c r="BT77" s="19">
        <v>45618</v>
      </c>
      <c r="BU77" s="16" t="s">
        <v>1101</v>
      </c>
      <c r="BV77" s="16" t="s">
        <v>1132</v>
      </c>
      <c r="BW77" s="19">
        <v>45618</v>
      </c>
      <c r="BX77" s="16" t="s">
        <v>749</v>
      </c>
      <c r="BY77" s="16" t="s">
        <v>562</v>
      </c>
      <c r="BZ77" s="16" t="s">
        <v>546</v>
      </c>
      <c r="CA77" s="16" t="s">
        <v>546</v>
      </c>
      <c r="CB77" s="16" t="s">
        <v>546</v>
      </c>
      <c r="CC77" s="16" t="s">
        <v>546</v>
      </c>
      <c r="CD77" s="16" t="s">
        <v>546</v>
      </c>
      <c r="CE77" s="16" t="s">
        <v>546</v>
      </c>
      <c r="CF77" s="16" t="s">
        <v>546</v>
      </c>
      <c r="CG77" s="19">
        <v>45598</v>
      </c>
      <c r="CH77" s="19">
        <v>45664</v>
      </c>
      <c r="CI77" s="16" t="s">
        <v>780</v>
      </c>
      <c r="CJ77" s="16" t="s">
        <v>546</v>
      </c>
      <c r="CK77" s="16" t="s">
        <v>728</v>
      </c>
      <c r="CL77" s="16" t="s">
        <v>728</v>
      </c>
      <c r="CM77" s="16" t="s">
        <v>730</v>
      </c>
      <c r="CN77" s="16" t="s">
        <v>562</v>
      </c>
      <c r="CO77" s="16" t="s">
        <v>546</v>
      </c>
      <c r="CP77" s="16" t="s">
        <v>546</v>
      </c>
      <c r="CQ77" s="16" t="s">
        <v>546</v>
      </c>
      <c r="CR77" s="16" t="s">
        <v>546</v>
      </c>
      <c r="CS77" s="16" t="s">
        <v>562</v>
      </c>
      <c r="CT77" s="16" t="s">
        <v>546</v>
      </c>
      <c r="CU77" s="16" t="s">
        <v>546</v>
      </c>
      <c r="CV77" s="16" t="s">
        <v>546</v>
      </c>
      <c r="CW77" s="16" t="s">
        <v>546</v>
      </c>
      <c r="CX77" s="16" t="s">
        <v>546</v>
      </c>
      <c r="CY77" s="19">
        <v>45615</v>
      </c>
      <c r="CZ77" s="16" t="s">
        <v>1367</v>
      </c>
      <c r="DA77" s="16" t="s">
        <v>546</v>
      </c>
      <c r="DB77" s="16" t="s">
        <v>546</v>
      </c>
      <c r="DC77" s="19">
        <v>45618</v>
      </c>
      <c r="DD77" s="16" t="s">
        <v>733</v>
      </c>
      <c r="DE77" s="16" t="s">
        <v>557</v>
      </c>
      <c r="DF77" s="16" t="s">
        <v>546</v>
      </c>
      <c r="DG77" s="16" t="s">
        <v>583</v>
      </c>
      <c r="DH77" s="16" t="s">
        <v>546</v>
      </c>
      <c r="DI77" s="16" t="s">
        <v>546</v>
      </c>
      <c r="DJ77" s="16" t="s">
        <v>546</v>
      </c>
      <c r="DK77" s="16" t="s">
        <v>546</v>
      </c>
      <c r="DL77" s="16" t="s">
        <v>546</v>
      </c>
      <c r="DM77" s="16" t="s">
        <v>546</v>
      </c>
      <c r="DN77" s="16" t="s">
        <v>546</v>
      </c>
      <c r="DO77" s="16" t="s">
        <v>546</v>
      </c>
      <c r="DP77" s="16" t="s">
        <v>546</v>
      </c>
      <c r="DQ77" s="16" t="s">
        <v>546</v>
      </c>
      <c r="DR77" s="16" t="s">
        <v>546</v>
      </c>
      <c r="DS77" s="16" t="s">
        <v>546</v>
      </c>
      <c r="DT77" s="16" t="s">
        <v>546</v>
      </c>
      <c r="DU77" s="16" t="s">
        <v>546</v>
      </c>
      <c r="DV77" s="16" t="s">
        <v>546</v>
      </c>
      <c r="DW77" s="16" t="s">
        <v>546</v>
      </c>
      <c r="DX77" s="16" t="s">
        <v>546</v>
      </c>
      <c r="DY77" s="16" t="s">
        <v>546</v>
      </c>
      <c r="DZ77" s="16" t="s">
        <v>546</v>
      </c>
      <c r="EA77" s="16" t="s">
        <v>546</v>
      </c>
      <c r="EB77" s="16" t="s">
        <v>546</v>
      </c>
      <c r="EC77" s="16" t="s">
        <v>546</v>
      </c>
      <c r="ED77" s="16" t="s">
        <v>546</v>
      </c>
      <c r="EE77" s="16" t="s">
        <v>546</v>
      </c>
      <c r="EF77" s="16" t="s">
        <v>546</v>
      </c>
      <c r="EG77" s="16" t="s">
        <v>546</v>
      </c>
      <c r="EH77" s="16" t="s">
        <v>546</v>
      </c>
      <c r="EI77" s="16" t="s">
        <v>546</v>
      </c>
      <c r="EJ77" s="16" t="s">
        <v>546</v>
      </c>
      <c r="EK77" s="16" t="s">
        <v>546</v>
      </c>
      <c r="EL77" s="16" t="s">
        <v>546</v>
      </c>
      <c r="EM77" s="16" t="s">
        <v>546</v>
      </c>
      <c r="EN77" s="16" t="s">
        <v>546</v>
      </c>
      <c r="EO77" s="16" t="s">
        <v>546</v>
      </c>
      <c r="EP77" s="16" t="s">
        <v>546</v>
      </c>
      <c r="EQ77" s="16" t="s">
        <v>546</v>
      </c>
      <c r="ER77" s="16" t="s">
        <v>546</v>
      </c>
      <c r="ES77" s="16" t="s">
        <v>546</v>
      </c>
      <c r="ET77" s="16" t="s">
        <v>546</v>
      </c>
      <c r="EU77" s="16" t="s">
        <v>546</v>
      </c>
      <c r="EV77" s="16" t="s">
        <v>546</v>
      </c>
      <c r="EW77" s="16" t="s">
        <v>546</v>
      </c>
      <c r="EX77" s="16" t="s">
        <v>546</v>
      </c>
      <c r="EY77" s="16" t="s">
        <v>546</v>
      </c>
      <c r="EZ77" s="16" t="s">
        <v>546</v>
      </c>
      <c r="FA77" s="16" t="s">
        <v>546</v>
      </c>
      <c r="FB77" s="16" t="s">
        <v>546</v>
      </c>
      <c r="FC77" s="16" t="s">
        <v>546</v>
      </c>
      <c r="FD77" s="16" t="s">
        <v>546</v>
      </c>
      <c r="FE77" s="16" t="s">
        <v>546</v>
      </c>
      <c r="FF77" s="16" t="s">
        <v>546</v>
      </c>
      <c r="FG77" s="16" t="s">
        <v>546</v>
      </c>
      <c r="FH77" s="16" t="s">
        <v>546</v>
      </c>
      <c r="FI77" s="16" t="s">
        <v>546</v>
      </c>
      <c r="FJ77" s="16" t="s">
        <v>546</v>
      </c>
      <c r="FK77" s="16" t="s">
        <v>546</v>
      </c>
      <c r="FL77" s="16" t="s">
        <v>546</v>
      </c>
      <c r="FM77" s="16" t="s">
        <v>546</v>
      </c>
      <c r="FN77" s="16" t="s">
        <v>546</v>
      </c>
      <c r="FO77" s="16" t="s">
        <v>546</v>
      </c>
      <c r="FP77" s="16" t="s">
        <v>546</v>
      </c>
      <c r="FQ77" s="16" t="s">
        <v>546</v>
      </c>
      <c r="FR77" s="16" t="s">
        <v>546</v>
      </c>
      <c r="FS77" s="16" t="s">
        <v>546</v>
      </c>
      <c r="FT77" s="16" t="s">
        <v>546</v>
      </c>
      <c r="FU77" s="16" t="s">
        <v>546</v>
      </c>
      <c r="FV77" s="16" t="s">
        <v>546</v>
      </c>
      <c r="FW77" s="16" t="s">
        <v>546</v>
      </c>
      <c r="FX77" s="16" t="s">
        <v>546</v>
      </c>
      <c r="FY77" s="16" t="s">
        <v>546</v>
      </c>
      <c r="FZ77" s="16" t="s">
        <v>546</v>
      </c>
      <c r="GA77" s="16" t="s">
        <v>546</v>
      </c>
      <c r="GB77" s="16" t="s">
        <v>546</v>
      </c>
      <c r="GC77" s="16" t="s">
        <v>546</v>
      </c>
      <c r="GD77" s="16" t="s">
        <v>546</v>
      </c>
      <c r="GE77" s="16" t="s">
        <v>546</v>
      </c>
      <c r="GF77" s="16" t="s">
        <v>546</v>
      </c>
    </row>
    <row r="78" spans="1:188" ht="28.2" thickBot="1" x14ac:dyDescent="0.35">
      <c r="A78" s="16" t="s">
        <v>621</v>
      </c>
      <c r="B78" s="16" t="s">
        <v>6</v>
      </c>
      <c r="C78" s="16" t="s">
        <v>788</v>
      </c>
      <c r="D78" s="16" t="s">
        <v>789</v>
      </c>
      <c r="E78" s="16">
        <v>3</v>
      </c>
      <c r="F78" s="16" t="s">
        <v>790</v>
      </c>
      <c r="G78" s="16" t="s">
        <v>791</v>
      </c>
      <c r="H78" s="17"/>
      <c r="I78" s="16">
        <v>160108</v>
      </c>
      <c r="J78" s="16" t="s">
        <v>6</v>
      </c>
      <c r="K78" s="16" t="s">
        <v>7</v>
      </c>
      <c r="L78" s="16" t="s">
        <v>28</v>
      </c>
      <c r="M78" s="16" t="s">
        <v>792</v>
      </c>
      <c r="N78" s="16" t="s">
        <v>722</v>
      </c>
      <c r="O78" s="18">
        <v>40200073</v>
      </c>
      <c r="P78" s="16" t="s">
        <v>793</v>
      </c>
      <c r="Q78" s="16" t="s">
        <v>794</v>
      </c>
      <c r="R78" s="19">
        <v>29026</v>
      </c>
      <c r="S78" s="16" t="s">
        <v>723</v>
      </c>
      <c r="T78" s="16" t="s">
        <v>724</v>
      </c>
      <c r="U78" s="16" t="s">
        <v>731</v>
      </c>
      <c r="V78" s="16" t="s">
        <v>546</v>
      </c>
      <c r="W78" s="16">
        <v>44</v>
      </c>
      <c r="X78" s="16" t="s">
        <v>729</v>
      </c>
      <c r="Y78" s="16" t="s">
        <v>795</v>
      </c>
      <c r="Z78" s="16" t="s">
        <v>6</v>
      </c>
      <c r="AA78" s="16" t="s">
        <v>7</v>
      </c>
      <c r="AB78" s="16" t="s">
        <v>8</v>
      </c>
      <c r="AC78" s="17"/>
      <c r="AD78" s="16" t="s">
        <v>725</v>
      </c>
      <c r="AE78" s="17"/>
      <c r="AF78" s="16" t="s">
        <v>1095</v>
      </c>
      <c r="AG78" s="16">
        <v>34929</v>
      </c>
      <c r="AH78" s="16" t="s">
        <v>1145</v>
      </c>
      <c r="AI78" s="16" t="s">
        <v>566</v>
      </c>
      <c r="AJ78" s="16" t="s">
        <v>547</v>
      </c>
      <c r="AK78" s="16" t="s">
        <v>547</v>
      </c>
      <c r="AL78" s="16" t="s">
        <v>570</v>
      </c>
      <c r="AM78" s="16" t="s">
        <v>546</v>
      </c>
      <c r="AN78" s="16" t="s">
        <v>546</v>
      </c>
      <c r="AO78" s="16" t="s">
        <v>737</v>
      </c>
      <c r="AP78" s="16" t="s">
        <v>1097</v>
      </c>
      <c r="AQ78" s="16" t="s">
        <v>546</v>
      </c>
      <c r="AR78" s="16" t="s">
        <v>546</v>
      </c>
      <c r="AS78" s="16" t="s">
        <v>547</v>
      </c>
      <c r="AT78" s="16" t="s">
        <v>562</v>
      </c>
      <c r="AU78" s="16" t="s">
        <v>562</v>
      </c>
      <c r="AV78" s="19">
        <v>45320</v>
      </c>
      <c r="AW78" s="16" t="s">
        <v>543</v>
      </c>
      <c r="AX78" s="16" t="s">
        <v>544</v>
      </c>
      <c r="AY78" s="16" t="s">
        <v>546</v>
      </c>
      <c r="AZ78" s="16" t="s">
        <v>547</v>
      </c>
      <c r="BA78" s="16" t="s">
        <v>547</v>
      </c>
      <c r="BB78" s="16" t="s">
        <v>1098</v>
      </c>
      <c r="BC78" s="16" t="s">
        <v>562</v>
      </c>
      <c r="BD78" s="16" t="s">
        <v>546</v>
      </c>
      <c r="BE78" s="19">
        <v>45320</v>
      </c>
      <c r="BF78" s="16" t="s">
        <v>1157</v>
      </c>
      <c r="BG78" s="16" t="s">
        <v>726</v>
      </c>
      <c r="BH78" s="16" t="s">
        <v>562</v>
      </c>
      <c r="BI78" s="16" t="s">
        <v>546</v>
      </c>
      <c r="BJ78" s="16" t="s">
        <v>546</v>
      </c>
      <c r="BK78" s="16" t="s">
        <v>562</v>
      </c>
      <c r="BL78" s="16" t="s">
        <v>546</v>
      </c>
      <c r="BM78" s="16" t="s">
        <v>546</v>
      </c>
      <c r="BN78" s="16" t="s">
        <v>562</v>
      </c>
      <c r="BO78" s="16" t="s">
        <v>546</v>
      </c>
      <c r="BP78" s="16" t="s">
        <v>546</v>
      </c>
      <c r="BQ78" s="16" t="s">
        <v>546</v>
      </c>
      <c r="BR78" s="16" t="s">
        <v>546</v>
      </c>
      <c r="BS78" s="16">
        <v>0</v>
      </c>
      <c r="BT78" s="19">
        <v>45252</v>
      </c>
      <c r="BU78" s="16" t="s">
        <v>1101</v>
      </c>
      <c r="BV78" s="16" t="s">
        <v>566</v>
      </c>
      <c r="BW78" s="19">
        <v>45252</v>
      </c>
      <c r="BX78" s="16" t="s">
        <v>749</v>
      </c>
      <c r="BY78" s="16" t="s">
        <v>562</v>
      </c>
      <c r="BZ78" s="16" t="s">
        <v>546</v>
      </c>
      <c r="CA78" s="16" t="s">
        <v>546</v>
      </c>
      <c r="CB78" s="16" t="s">
        <v>546</v>
      </c>
      <c r="CC78" s="16" t="s">
        <v>546</v>
      </c>
      <c r="CD78" s="16" t="s">
        <v>546</v>
      </c>
      <c r="CE78" s="16" t="s">
        <v>546</v>
      </c>
      <c r="CF78" s="16" t="s">
        <v>546</v>
      </c>
      <c r="CG78" s="19">
        <v>45240</v>
      </c>
      <c r="CH78" s="19">
        <v>45323</v>
      </c>
      <c r="CI78" s="16" t="s">
        <v>727</v>
      </c>
      <c r="CJ78" s="16" t="s">
        <v>546</v>
      </c>
      <c r="CK78" s="16" t="s">
        <v>728</v>
      </c>
      <c r="CL78" s="16" t="s">
        <v>728</v>
      </c>
      <c r="CM78" s="16" t="s">
        <v>730</v>
      </c>
      <c r="CN78" s="16" t="s">
        <v>562</v>
      </c>
      <c r="CO78" s="16" t="s">
        <v>546</v>
      </c>
      <c r="CP78" s="16" t="s">
        <v>546</v>
      </c>
      <c r="CQ78" s="16" t="s">
        <v>546</v>
      </c>
      <c r="CR78" s="16" t="s">
        <v>546</v>
      </c>
      <c r="CS78" s="16" t="s">
        <v>562</v>
      </c>
      <c r="CT78" s="16" t="s">
        <v>546</v>
      </c>
      <c r="CU78" s="16" t="s">
        <v>546</v>
      </c>
      <c r="CV78" s="16" t="s">
        <v>546</v>
      </c>
      <c r="CW78" s="16" t="s">
        <v>546</v>
      </c>
      <c r="CX78" s="16" t="s">
        <v>546</v>
      </c>
      <c r="CY78" s="19">
        <v>45225</v>
      </c>
      <c r="CZ78" s="16" t="s">
        <v>796</v>
      </c>
      <c r="DA78" s="16" t="s">
        <v>546</v>
      </c>
      <c r="DB78" s="16" t="s">
        <v>546</v>
      </c>
      <c r="DC78" s="19">
        <v>45252</v>
      </c>
      <c r="DD78" s="16" t="s">
        <v>733</v>
      </c>
      <c r="DE78" s="16" t="s">
        <v>557</v>
      </c>
      <c r="DF78" s="16" t="s">
        <v>546</v>
      </c>
      <c r="DG78" s="16" t="s">
        <v>583</v>
      </c>
      <c r="DH78" s="16" t="s">
        <v>546</v>
      </c>
      <c r="DI78" s="16" t="s">
        <v>546</v>
      </c>
      <c r="DJ78" s="16" t="s">
        <v>546</v>
      </c>
      <c r="DK78" s="16" t="s">
        <v>546</v>
      </c>
      <c r="DL78" s="16" t="s">
        <v>546</v>
      </c>
      <c r="DM78" s="16" t="s">
        <v>546</v>
      </c>
      <c r="DN78" s="16" t="s">
        <v>546</v>
      </c>
      <c r="DO78" s="16" t="s">
        <v>546</v>
      </c>
      <c r="DP78" s="16" t="s">
        <v>546</v>
      </c>
      <c r="DQ78" s="16" t="s">
        <v>546</v>
      </c>
      <c r="DR78" s="16" t="s">
        <v>546</v>
      </c>
      <c r="DS78" s="16" t="s">
        <v>546</v>
      </c>
      <c r="DT78" s="16" t="s">
        <v>546</v>
      </c>
      <c r="DU78" s="16" t="s">
        <v>546</v>
      </c>
      <c r="DV78" s="16" t="s">
        <v>546</v>
      </c>
      <c r="DW78" s="16" t="s">
        <v>546</v>
      </c>
      <c r="DX78" s="16" t="s">
        <v>546</v>
      </c>
      <c r="DY78" s="16" t="s">
        <v>546</v>
      </c>
      <c r="DZ78" s="16" t="s">
        <v>546</v>
      </c>
      <c r="EA78" s="16" t="s">
        <v>546</v>
      </c>
      <c r="EB78" s="16" t="s">
        <v>546</v>
      </c>
      <c r="EC78" s="16" t="s">
        <v>546</v>
      </c>
      <c r="ED78" s="16" t="s">
        <v>546</v>
      </c>
      <c r="EE78" s="16" t="s">
        <v>546</v>
      </c>
      <c r="EF78" s="16" t="s">
        <v>546</v>
      </c>
      <c r="EG78" s="16" t="s">
        <v>546</v>
      </c>
      <c r="EH78" s="16" t="s">
        <v>546</v>
      </c>
      <c r="EI78" s="16" t="s">
        <v>546</v>
      </c>
      <c r="EJ78" s="16" t="s">
        <v>546</v>
      </c>
      <c r="EK78" s="16" t="s">
        <v>546</v>
      </c>
      <c r="EL78" s="16" t="s">
        <v>546</v>
      </c>
      <c r="EM78" s="16" t="s">
        <v>546</v>
      </c>
      <c r="EN78" s="16" t="s">
        <v>546</v>
      </c>
      <c r="EO78" s="16" t="s">
        <v>546</v>
      </c>
      <c r="EP78" s="16" t="s">
        <v>546</v>
      </c>
      <c r="EQ78" s="16" t="s">
        <v>546</v>
      </c>
      <c r="ER78" s="16" t="s">
        <v>546</v>
      </c>
      <c r="ES78" s="16" t="s">
        <v>546</v>
      </c>
      <c r="ET78" s="16" t="s">
        <v>546</v>
      </c>
      <c r="EU78" s="16" t="s">
        <v>546</v>
      </c>
      <c r="EV78" s="16" t="s">
        <v>546</v>
      </c>
      <c r="EW78" s="16" t="s">
        <v>546</v>
      </c>
      <c r="EX78" s="16" t="s">
        <v>546</v>
      </c>
      <c r="EY78" s="16" t="s">
        <v>546</v>
      </c>
      <c r="EZ78" s="16" t="s">
        <v>546</v>
      </c>
      <c r="FA78" s="16" t="s">
        <v>546</v>
      </c>
      <c r="FB78" s="16" t="s">
        <v>546</v>
      </c>
      <c r="FC78" s="16" t="s">
        <v>546</v>
      </c>
      <c r="FD78" s="16" t="s">
        <v>546</v>
      </c>
      <c r="FE78" s="16" t="s">
        <v>546</v>
      </c>
      <c r="FF78" s="16" t="s">
        <v>546</v>
      </c>
      <c r="FG78" s="16" t="s">
        <v>546</v>
      </c>
      <c r="FH78" s="16" t="s">
        <v>546</v>
      </c>
      <c r="FI78" s="16" t="s">
        <v>546</v>
      </c>
      <c r="FJ78" s="16" t="s">
        <v>546</v>
      </c>
      <c r="FK78" s="16" t="s">
        <v>546</v>
      </c>
      <c r="FL78" s="16" t="s">
        <v>546</v>
      </c>
      <c r="FM78" s="16" t="s">
        <v>546</v>
      </c>
      <c r="FN78" s="16" t="s">
        <v>546</v>
      </c>
      <c r="FO78" s="16" t="s">
        <v>546</v>
      </c>
      <c r="FP78" s="16" t="s">
        <v>546</v>
      </c>
      <c r="FQ78" s="16" t="s">
        <v>546</v>
      </c>
      <c r="FR78" s="16" t="s">
        <v>546</v>
      </c>
      <c r="FS78" s="16" t="s">
        <v>546</v>
      </c>
      <c r="FT78" s="16" t="s">
        <v>546</v>
      </c>
      <c r="FU78" s="16" t="s">
        <v>546</v>
      </c>
      <c r="FV78" s="16" t="s">
        <v>546</v>
      </c>
      <c r="FW78" s="16" t="s">
        <v>546</v>
      </c>
      <c r="FX78" s="16" t="s">
        <v>546</v>
      </c>
      <c r="FY78" s="16" t="s">
        <v>546</v>
      </c>
      <c r="FZ78" s="16" t="s">
        <v>546</v>
      </c>
      <c r="GA78" s="16" t="s">
        <v>546</v>
      </c>
      <c r="GB78" s="16" t="s">
        <v>546</v>
      </c>
      <c r="GC78" s="16" t="s">
        <v>546</v>
      </c>
      <c r="GD78" s="16" t="s">
        <v>546</v>
      </c>
      <c r="GE78" s="16" t="s">
        <v>546</v>
      </c>
      <c r="GF78" s="16" t="s">
        <v>546</v>
      </c>
    </row>
    <row r="79" spans="1:188" ht="28.2" thickBot="1" x14ac:dyDescent="0.35">
      <c r="A79" s="16" t="s">
        <v>621</v>
      </c>
      <c r="B79" s="16" t="s">
        <v>6</v>
      </c>
      <c r="C79" s="16" t="s">
        <v>788</v>
      </c>
      <c r="D79" s="16" t="s">
        <v>789</v>
      </c>
      <c r="E79" s="16">
        <v>3</v>
      </c>
      <c r="F79" s="16" t="s">
        <v>790</v>
      </c>
      <c r="G79" s="16" t="s">
        <v>791</v>
      </c>
      <c r="H79" s="17"/>
      <c r="I79" s="16">
        <v>160108</v>
      </c>
      <c r="J79" s="16" t="s">
        <v>6</v>
      </c>
      <c r="K79" s="16" t="s">
        <v>7</v>
      </c>
      <c r="L79" s="16" t="s">
        <v>28</v>
      </c>
      <c r="M79" s="16" t="s">
        <v>1368</v>
      </c>
      <c r="N79" s="16" t="s">
        <v>722</v>
      </c>
      <c r="O79" s="18">
        <v>5375674</v>
      </c>
      <c r="P79" s="16" t="s">
        <v>1369</v>
      </c>
      <c r="Q79" s="16" t="s">
        <v>1370</v>
      </c>
      <c r="R79" s="19">
        <v>27237</v>
      </c>
      <c r="S79" s="16" t="s">
        <v>723</v>
      </c>
      <c r="T79" s="16" t="s">
        <v>724</v>
      </c>
      <c r="U79" s="16" t="s">
        <v>731</v>
      </c>
      <c r="V79" s="16" t="s">
        <v>546</v>
      </c>
      <c r="W79" s="16">
        <v>50</v>
      </c>
      <c r="X79" s="16" t="s">
        <v>729</v>
      </c>
      <c r="Y79" s="16" t="s">
        <v>1371</v>
      </c>
      <c r="Z79" s="16" t="s">
        <v>6</v>
      </c>
      <c r="AA79" s="16" t="s">
        <v>7</v>
      </c>
      <c r="AB79" s="16" t="s">
        <v>8</v>
      </c>
      <c r="AC79" s="17"/>
      <c r="AD79" s="16" t="s">
        <v>725</v>
      </c>
      <c r="AE79" s="17"/>
      <c r="AF79" s="16" t="s">
        <v>546</v>
      </c>
      <c r="AG79" s="16" t="s">
        <v>546</v>
      </c>
      <c r="AH79" s="16" t="s">
        <v>546</v>
      </c>
      <c r="AI79" s="16" t="s">
        <v>546</v>
      </c>
      <c r="AJ79" s="16" t="s">
        <v>546</v>
      </c>
      <c r="AK79" s="16" t="s">
        <v>546</v>
      </c>
      <c r="AL79" s="16" t="s">
        <v>546</v>
      </c>
      <c r="AM79" s="16" t="s">
        <v>546</v>
      </c>
      <c r="AN79" s="16" t="s">
        <v>546</v>
      </c>
      <c r="AO79" s="16" t="s">
        <v>546</v>
      </c>
      <c r="AP79" s="16" t="s">
        <v>546</v>
      </c>
      <c r="AQ79" s="16" t="s">
        <v>546</v>
      </c>
      <c r="AR79" s="16" t="s">
        <v>546</v>
      </c>
      <c r="AS79" s="16" t="s">
        <v>546</v>
      </c>
      <c r="AT79" s="16" t="s">
        <v>546</v>
      </c>
      <c r="AU79" s="16" t="s">
        <v>546</v>
      </c>
      <c r="AV79" s="16" t="s">
        <v>546</v>
      </c>
      <c r="AW79" s="16" t="s">
        <v>546</v>
      </c>
      <c r="AX79" s="16" t="s">
        <v>546</v>
      </c>
      <c r="AY79" s="16" t="s">
        <v>546</v>
      </c>
      <c r="AZ79" s="16" t="s">
        <v>546</v>
      </c>
      <c r="BA79" s="16" t="s">
        <v>546</v>
      </c>
      <c r="BB79" s="16" t="s">
        <v>546</v>
      </c>
      <c r="BC79" s="16" t="s">
        <v>546</v>
      </c>
      <c r="BD79" s="16" t="s">
        <v>546</v>
      </c>
      <c r="BE79" s="19">
        <v>45653</v>
      </c>
      <c r="BF79" s="16" t="s">
        <v>546</v>
      </c>
      <c r="BG79" s="16" t="s">
        <v>546</v>
      </c>
      <c r="BH79" s="16" t="s">
        <v>546</v>
      </c>
      <c r="BI79" s="16" t="s">
        <v>546</v>
      </c>
      <c r="BJ79" s="16" t="s">
        <v>546</v>
      </c>
      <c r="BK79" s="16" t="s">
        <v>546</v>
      </c>
      <c r="BL79" s="16" t="s">
        <v>546</v>
      </c>
      <c r="BM79" s="16" t="s">
        <v>546</v>
      </c>
      <c r="BN79" s="16" t="s">
        <v>546</v>
      </c>
      <c r="BO79" s="16" t="s">
        <v>546</v>
      </c>
      <c r="BP79" s="16" t="s">
        <v>546</v>
      </c>
      <c r="BQ79" s="16" t="s">
        <v>546</v>
      </c>
      <c r="BR79" s="16" t="s">
        <v>546</v>
      </c>
      <c r="BS79" s="16" t="s">
        <v>546</v>
      </c>
      <c r="BT79" s="16" t="s">
        <v>546</v>
      </c>
      <c r="BU79" s="16" t="s">
        <v>546</v>
      </c>
      <c r="BV79" s="16" t="s">
        <v>546</v>
      </c>
      <c r="BW79" s="16" t="s">
        <v>546</v>
      </c>
      <c r="BX79" s="16" t="s">
        <v>546</v>
      </c>
      <c r="BY79" s="16" t="s">
        <v>546</v>
      </c>
      <c r="BZ79" s="16" t="s">
        <v>546</v>
      </c>
      <c r="CA79" s="16" t="s">
        <v>546</v>
      </c>
      <c r="CB79" s="16" t="s">
        <v>546</v>
      </c>
      <c r="CC79" s="16" t="s">
        <v>546</v>
      </c>
      <c r="CD79" s="16" t="s">
        <v>546</v>
      </c>
      <c r="CE79" s="16" t="s">
        <v>546</v>
      </c>
      <c r="CF79" s="16" t="s">
        <v>546</v>
      </c>
      <c r="CG79" s="16" t="s">
        <v>546</v>
      </c>
      <c r="CH79" s="16" t="s">
        <v>546</v>
      </c>
      <c r="CI79" s="16" t="s">
        <v>546</v>
      </c>
      <c r="CJ79" s="16" t="s">
        <v>546</v>
      </c>
      <c r="CK79" s="16" t="s">
        <v>546</v>
      </c>
      <c r="CL79" s="16" t="s">
        <v>546</v>
      </c>
      <c r="CM79" s="16" t="s">
        <v>546</v>
      </c>
      <c r="CN79" s="16" t="s">
        <v>546</v>
      </c>
      <c r="CO79" s="16" t="s">
        <v>546</v>
      </c>
      <c r="CP79" s="16" t="s">
        <v>546</v>
      </c>
      <c r="CQ79" s="16" t="s">
        <v>546</v>
      </c>
      <c r="CR79" s="16" t="s">
        <v>546</v>
      </c>
      <c r="CS79" s="16" t="s">
        <v>546</v>
      </c>
      <c r="CT79" s="16" t="s">
        <v>546</v>
      </c>
      <c r="CU79" s="16" t="s">
        <v>546</v>
      </c>
      <c r="CV79" s="16" t="s">
        <v>546</v>
      </c>
      <c r="CW79" s="16" t="s">
        <v>546</v>
      </c>
      <c r="CX79" s="16" t="s">
        <v>546</v>
      </c>
      <c r="CY79" s="16" t="s">
        <v>546</v>
      </c>
      <c r="CZ79" s="16" t="s">
        <v>546</v>
      </c>
      <c r="DA79" s="16" t="s">
        <v>546</v>
      </c>
      <c r="DB79" s="16" t="s">
        <v>546</v>
      </c>
      <c r="DC79" s="16" t="s">
        <v>546</v>
      </c>
      <c r="DD79" s="16" t="s">
        <v>546</v>
      </c>
      <c r="DE79" s="16" t="s">
        <v>546</v>
      </c>
      <c r="DF79" s="16" t="s">
        <v>546</v>
      </c>
      <c r="DG79" s="16" t="s">
        <v>546</v>
      </c>
      <c r="DH79" s="16" t="s">
        <v>546</v>
      </c>
      <c r="DI79" s="16" t="s">
        <v>546</v>
      </c>
      <c r="DJ79" s="16" t="s">
        <v>546</v>
      </c>
      <c r="DK79" s="16" t="s">
        <v>546</v>
      </c>
      <c r="DL79" s="16" t="s">
        <v>546</v>
      </c>
      <c r="DM79" s="16" t="s">
        <v>546</v>
      </c>
      <c r="DN79" s="16" t="s">
        <v>546</v>
      </c>
      <c r="DO79" s="16" t="s">
        <v>546</v>
      </c>
      <c r="DP79" s="16" t="s">
        <v>546</v>
      </c>
      <c r="DQ79" s="16" t="s">
        <v>546</v>
      </c>
      <c r="DR79" s="16" t="s">
        <v>546</v>
      </c>
      <c r="DS79" s="16" t="s">
        <v>546</v>
      </c>
      <c r="DT79" s="16" t="s">
        <v>546</v>
      </c>
      <c r="DU79" s="16" t="s">
        <v>546</v>
      </c>
      <c r="DV79" s="16" t="s">
        <v>546</v>
      </c>
      <c r="DW79" s="16" t="s">
        <v>546</v>
      </c>
      <c r="DX79" s="16" t="s">
        <v>546</v>
      </c>
      <c r="DY79" s="16" t="s">
        <v>546</v>
      </c>
      <c r="DZ79" s="16" t="s">
        <v>546</v>
      </c>
      <c r="EA79" s="16" t="s">
        <v>546</v>
      </c>
      <c r="EB79" s="16" t="s">
        <v>546</v>
      </c>
      <c r="EC79" s="16" t="s">
        <v>546</v>
      </c>
      <c r="ED79" s="16" t="s">
        <v>546</v>
      </c>
      <c r="EE79" s="16" t="s">
        <v>546</v>
      </c>
      <c r="EF79" s="16" t="s">
        <v>546</v>
      </c>
      <c r="EG79" s="16" t="s">
        <v>546</v>
      </c>
      <c r="EH79" s="16" t="s">
        <v>546</v>
      </c>
      <c r="EI79" s="16" t="s">
        <v>546</v>
      </c>
      <c r="EJ79" s="16" t="s">
        <v>546</v>
      </c>
      <c r="EK79" s="16" t="s">
        <v>546</v>
      </c>
      <c r="EL79" s="16" t="s">
        <v>546</v>
      </c>
      <c r="EM79" s="16" t="s">
        <v>546</v>
      </c>
      <c r="EN79" s="16" t="s">
        <v>546</v>
      </c>
      <c r="EO79" s="16" t="s">
        <v>546</v>
      </c>
      <c r="EP79" s="16" t="s">
        <v>546</v>
      </c>
      <c r="EQ79" s="16" t="s">
        <v>546</v>
      </c>
      <c r="ER79" s="16" t="s">
        <v>546</v>
      </c>
      <c r="ES79" s="16" t="s">
        <v>546</v>
      </c>
      <c r="ET79" s="16" t="s">
        <v>546</v>
      </c>
      <c r="EU79" s="16" t="s">
        <v>546</v>
      </c>
      <c r="EV79" s="16" t="s">
        <v>546</v>
      </c>
      <c r="EW79" s="16" t="s">
        <v>546</v>
      </c>
      <c r="EX79" s="16" t="s">
        <v>546</v>
      </c>
      <c r="EY79" s="16" t="s">
        <v>546</v>
      </c>
      <c r="EZ79" s="16" t="s">
        <v>546</v>
      </c>
      <c r="FA79" s="16" t="s">
        <v>546</v>
      </c>
      <c r="FB79" s="16" t="s">
        <v>546</v>
      </c>
      <c r="FC79" s="16" t="s">
        <v>546</v>
      </c>
      <c r="FD79" s="16" t="s">
        <v>546</v>
      </c>
      <c r="FE79" s="16" t="s">
        <v>546</v>
      </c>
      <c r="FF79" s="16" t="s">
        <v>546</v>
      </c>
      <c r="FG79" s="16" t="s">
        <v>546</v>
      </c>
      <c r="FH79" s="16" t="s">
        <v>546</v>
      </c>
      <c r="FI79" s="16" t="s">
        <v>546</v>
      </c>
      <c r="FJ79" s="16" t="s">
        <v>546</v>
      </c>
      <c r="FK79" s="16" t="s">
        <v>546</v>
      </c>
      <c r="FL79" s="16" t="s">
        <v>546</v>
      </c>
      <c r="FM79" s="16" t="s">
        <v>546</v>
      </c>
      <c r="FN79" s="16" t="s">
        <v>546</v>
      </c>
      <c r="FO79" s="16" t="s">
        <v>546</v>
      </c>
      <c r="FP79" s="16" t="s">
        <v>546</v>
      </c>
      <c r="FQ79" s="16" t="s">
        <v>546</v>
      </c>
      <c r="FR79" s="16" t="s">
        <v>546</v>
      </c>
      <c r="FS79" s="16" t="s">
        <v>546</v>
      </c>
      <c r="FT79" s="16" t="s">
        <v>546</v>
      </c>
      <c r="FU79" s="16" t="s">
        <v>546</v>
      </c>
      <c r="FV79" s="16" t="s">
        <v>546</v>
      </c>
      <c r="FW79" s="16" t="s">
        <v>546</v>
      </c>
      <c r="FX79" s="16" t="s">
        <v>546</v>
      </c>
      <c r="FY79" s="16" t="s">
        <v>546</v>
      </c>
      <c r="FZ79" s="16" t="s">
        <v>546</v>
      </c>
      <c r="GA79" s="16" t="s">
        <v>546</v>
      </c>
      <c r="GB79" s="16" t="s">
        <v>546</v>
      </c>
      <c r="GC79" s="16" t="s">
        <v>546</v>
      </c>
      <c r="GD79" s="16" t="s">
        <v>546</v>
      </c>
      <c r="GE79" s="16" t="s">
        <v>546</v>
      </c>
      <c r="GF79" s="16" t="s">
        <v>546</v>
      </c>
    </row>
    <row r="80" spans="1:188" ht="28.2" thickBot="1" x14ac:dyDescent="0.35">
      <c r="A80" s="16" t="s">
        <v>621</v>
      </c>
      <c r="B80" s="16" t="s">
        <v>6</v>
      </c>
      <c r="C80" s="16" t="s">
        <v>788</v>
      </c>
      <c r="D80" s="16" t="s">
        <v>789</v>
      </c>
      <c r="E80" s="16">
        <v>3</v>
      </c>
      <c r="F80" s="16" t="s">
        <v>790</v>
      </c>
      <c r="G80" s="16" t="s">
        <v>791</v>
      </c>
      <c r="H80" s="17"/>
      <c r="I80" s="16">
        <v>160108</v>
      </c>
      <c r="J80" s="16" t="s">
        <v>6</v>
      </c>
      <c r="K80" s="16" t="s">
        <v>7</v>
      </c>
      <c r="L80" s="16" t="s">
        <v>28</v>
      </c>
      <c r="M80" s="16" t="s">
        <v>1372</v>
      </c>
      <c r="N80" s="16" t="s">
        <v>722</v>
      </c>
      <c r="O80" s="18">
        <v>5606013</v>
      </c>
      <c r="P80" s="16" t="s">
        <v>1240</v>
      </c>
      <c r="Q80" s="16" t="s">
        <v>1373</v>
      </c>
      <c r="R80" s="19">
        <v>19101</v>
      </c>
      <c r="S80" s="16" t="s">
        <v>723</v>
      </c>
      <c r="T80" s="16" t="s">
        <v>724</v>
      </c>
      <c r="U80" s="16" t="s">
        <v>731</v>
      </c>
      <c r="V80" s="16" t="s">
        <v>546</v>
      </c>
      <c r="W80" s="16">
        <v>72</v>
      </c>
      <c r="X80" s="16" t="s">
        <v>744</v>
      </c>
      <c r="Y80" s="16" t="s">
        <v>1374</v>
      </c>
      <c r="Z80" s="16" t="s">
        <v>6</v>
      </c>
      <c r="AA80" s="16" t="s">
        <v>369</v>
      </c>
      <c r="AB80" s="16" t="s">
        <v>247</v>
      </c>
      <c r="AC80" s="17"/>
      <c r="AD80" s="16" t="s">
        <v>725</v>
      </c>
      <c r="AE80" s="17"/>
      <c r="AF80" s="16" t="s">
        <v>546</v>
      </c>
      <c r="AG80" s="16" t="s">
        <v>546</v>
      </c>
      <c r="AH80" s="16" t="s">
        <v>546</v>
      </c>
      <c r="AI80" s="16" t="s">
        <v>546</v>
      </c>
      <c r="AJ80" s="16" t="s">
        <v>546</v>
      </c>
      <c r="AK80" s="16" t="s">
        <v>546</v>
      </c>
      <c r="AL80" s="16" t="s">
        <v>546</v>
      </c>
      <c r="AM80" s="16" t="s">
        <v>546</v>
      </c>
      <c r="AN80" s="16" t="s">
        <v>546</v>
      </c>
      <c r="AO80" s="16" t="s">
        <v>546</v>
      </c>
      <c r="AP80" s="16" t="s">
        <v>546</v>
      </c>
      <c r="AQ80" s="16" t="s">
        <v>546</v>
      </c>
      <c r="AR80" s="16" t="s">
        <v>546</v>
      </c>
      <c r="AS80" s="16" t="s">
        <v>546</v>
      </c>
      <c r="AT80" s="16" t="s">
        <v>546</v>
      </c>
      <c r="AU80" s="16" t="s">
        <v>546</v>
      </c>
      <c r="AV80" s="16" t="s">
        <v>546</v>
      </c>
      <c r="AW80" s="16" t="s">
        <v>546</v>
      </c>
      <c r="AX80" s="16" t="s">
        <v>546</v>
      </c>
      <c r="AY80" s="16" t="s">
        <v>546</v>
      </c>
      <c r="AZ80" s="16" t="s">
        <v>546</v>
      </c>
      <c r="BA80" s="16" t="s">
        <v>546</v>
      </c>
      <c r="BB80" s="16" t="s">
        <v>546</v>
      </c>
      <c r="BC80" s="16" t="s">
        <v>546</v>
      </c>
      <c r="BD80" s="16" t="s">
        <v>546</v>
      </c>
      <c r="BE80" s="19">
        <v>45653</v>
      </c>
      <c r="BF80" s="16" t="s">
        <v>546</v>
      </c>
      <c r="BG80" s="16" t="s">
        <v>546</v>
      </c>
      <c r="BH80" s="16" t="s">
        <v>546</v>
      </c>
      <c r="BI80" s="16" t="s">
        <v>546</v>
      </c>
      <c r="BJ80" s="16" t="s">
        <v>546</v>
      </c>
      <c r="BK80" s="16" t="s">
        <v>546</v>
      </c>
      <c r="BL80" s="16" t="s">
        <v>546</v>
      </c>
      <c r="BM80" s="16" t="s">
        <v>546</v>
      </c>
      <c r="BN80" s="16" t="s">
        <v>546</v>
      </c>
      <c r="BO80" s="16" t="s">
        <v>546</v>
      </c>
      <c r="BP80" s="16" t="s">
        <v>546</v>
      </c>
      <c r="BQ80" s="16" t="s">
        <v>546</v>
      </c>
      <c r="BR80" s="16" t="s">
        <v>546</v>
      </c>
      <c r="BS80" s="16" t="s">
        <v>546</v>
      </c>
      <c r="BT80" s="16" t="s">
        <v>546</v>
      </c>
      <c r="BU80" s="16" t="s">
        <v>546</v>
      </c>
      <c r="BV80" s="16" t="s">
        <v>546</v>
      </c>
      <c r="BW80" s="16" t="s">
        <v>546</v>
      </c>
      <c r="BX80" s="16" t="s">
        <v>546</v>
      </c>
      <c r="BY80" s="16" t="s">
        <v>546</v>
      </c>
      <c r="BZ80" s="16" t="s">
        <v>546</v>
      </c>
      <c r="CA80" s="16" t="s">
        <v>546</v>
      </c>
      <c r="CB80" s="16" t="s">
        <v>546</v>
      </c>
      <c r="CC80" s="16" t="s">
        <v>546</v>
      </c>
      <c r="CD80" s="16" t="s">
        <v>546</v>
      </c>
      <c r="CE80" s="16" t="s">
        <v>546</v>
      </c>
      <c r="CF80" s="16" t="s">
        <v>546</v>
      </c>
      <c r="CG80" s="16" t="s">
        <v>546</v>
      </c>
      <c r="CH80" s="16" t="s">
        <v>546</v>
      </c>
      <c r="CI80" s="16" t="s">
        <v>546</v>
      </c>
      <c r="CJ80" s="16" t="s">
        <v>546</v>
      </c>
      <c r="CK80" s="16" t="s">
        <v>546</v>
      </c>
      <c r="CL80" s="16" t="s">
        <v>546</v>
      </c>
      <c r="CM80" s="16" t="s">
        <v>546</v>
      </c>
      <c r="CN80" s="16" t="s">
        <v>546</v>
      </c>
      <c r="CO80" s="16" t="s">
        <v>546</v>
      </c>
      <c r="CP80" s="16" t="s">
        <v>546</v>
      </c>
      <c r="CQ80" s="16" t="s">
        <v>546</v>
      </c>
      <c r="CR80" s="16" t="s">
        <v>546</v>
      </c>
      <c r="CS80" s="16" t="s">
        <v>546</v>
      </c>
      <c r="CT80" s="16" t="s">
        <v>546</v>
      </c>
      <c r="CU80" s="16" t="s">
        <v>546</v>
      </c>
      <c r="CV80" s="16" t="s">
        <v>546</v>
      </c>
      <c r="CW80" s="16" t="s">
        <v>546</v>
      </c>
      <c r="CX80" s="16" t="s">
        <v>546</v>
      </c>
      <c r="CY80" s="16" t="s">
        <v>546</v>
      </c>
      <c r="CZ80" s="16" t="s">
        <v>546</v>
      </c>
      <c r="DA80" s="16" t="s">
        <v>546</v>
      </c>
      <c r="DB80" s="16" t="s">
        <v>546</v>
      </c>
      <c r="DC80" s="16" t="s">
        <v>546</v>
      </c>
      <c r="DD80" s="16" t="s">
        <v>546</v>
      </c>
      <c r="DE80" s="16" t="s">
        <v>546</v>
      </c>
      <c r="DF80" s="16" t="s">
        <v>546</v>
      </c>
      <c r="DG80" s="16" t="s">
        <v>546</v>
      </c>
      <c r="DH80" s="16" t="s">
        <v>546</v>
      </c>
      <c r="DI80" s="16" t="s">
        <v>546</v>
      </c>
      <c r="DJ80" s="16" t="s">
        <v>546</v>
      </c>
      <c r="DK80" s="16" t="s">
        <v>546</v>
      </c>
      <c r="DL80" s="16" t="s">
        <v>546</v>
      </c>
      <c r="DM80" s="16" t="s">
        <v>546</v>
      </c>
      <c r="DN80" s="16" t="s">
        <v>546</v>
      </c>
      <c r="DO80" s="16" t="s">
        <v>546</v>
      </c>
      <c r="DP80" s="16" t="s">
        <v>546</v>
      </c>
      <c r="DQ80" s="16" t="s">
        <v>546</v>
      </c>
      <c r="DR80" s="16" t="s">
        <v>546</v>
      </c>
      <c r="DS80" s="16" t="s">
        <v>546</v>
      </c>
      <c r="DT80" s="16" t="s">
        <v>546</v>
      </c>
      <c r="DU80" s="16" t="s">
        <v>546</v>
      </c>
      <c r="DV80" s="16" t="s">
        <v>546</v>
      </c>
      <c r="DW80" s="16" t="s">
        <v>546</v>
      </c>
      <c r="DX80" s="16" t="s">
        <v>546</v>
      </c>
      <c r="DY80" s="16" t="s">
        <v>546</v>
      </c>
      <c r="DZ80" s="16" t="s">
        <v>546</v>
      </c>
      <c r="EA80" s="16" t="s">
        <v>546</v>
      </c>
      <c r="EB80" s="16" t="s">
        <v>546</v>
      </c>
      <c r="EC80" s="16" t="s">
        <v>546</v>
      </c>
      <c r="ED80" s="16" t="s">
        <v>546</v>
      </c>
      <c r="EE80" s="16" t="s">
        <v>546</v>
      </c>
      <c r="EF80" s="16" t="s">
        <v>546</v>
      </c>
      <c r="EG80" s="16" t="s">
        <v>546</v>
      </c>
      <c r="EH80" s="16" t="s">
        <v>546</v>
      </c>
      <c r="EI80" s="16" t="s">
        <v>546</v>
      </c>
      <c r="EJ80" s="16" t="s">
        <v>546</v>
      </c>
      <c r="EK80" s="16" t="s">
        <v>546</v>
      </c>
      <c r="EL80" s="16" t="s">
        <v>546</v>
      </c>
      <c r="EM80" s="16" t="s">
        <v>546</v>
      </c>
      <c r="EN80" s="16" t="s">
        <v>546</v>
      </c>
      <c r="EO80" s="16" t="s">
        <v>546</v>
      </c>
      <c r="EP80" s="16" t="s">
        <v>546</v>
      </c>
      <c r="EQ80" s="16" t="s">
        <v>546</v>
      </c>
      <c r="ER80" s="16" t="s">
        <v>546</v>
      </c>
      <c r="ES80" s="16" t="s">
        <v>546</v>
      </c>
      <c r="ET80" s="16" t="s">
        <v>546</v>
      </c>
      <c r="EU80" s="16" t="s">
        <v>546</v>
      </c>
      <c r="EV80" s="16" t="s">
        <v>546</v>
      </c>
      <c r="EW80" s="16" t="s">
        <v>546</v>
      </c>
      <c r="EX80" s="16" t="s">
        <v>546</v>
      </c>
      <c r="EY80" s="16" t="s">
        <v>546</v>
      </c>
      <c r="EZ80" s="16" t="s">
        <v>546</v>
      </c>
      <c r="FA80" s="16" t="s">
        <v>546</v>
      </c>
      <c r="FB80" s="16" t="s">
        <v>546</v>
      </c>
      <c r="FC80" s="16" t="s">
        <v>546</v>
      </c>
      <c r="FD80" s="16" t="s">
        <v>546</v>
      </c>
      <c r="FE80" s="16" t="s">
        <v>546</v>
      </c>
      <c r="FF80" s="16" t="s">
        <v>546</v>
      </c>
      <c r="FG80" s="16" t="s">
        <v>546</v>
      </c>
      <c r="FH80" s="16" t="s">
        <v>546</v>
      </c>
      <c r="FI80" s="16" t="s">
        <v>546</v>
      </c>
      <c r="FJ80" s="16" t="s">
        <v>546</v>
      </c>
      <c r="FK80" s="16" t="s">
        <v>546</v>
      </c>
      <c r="FL80" s="16" t="s">
        <v>546</v>
      </c>
      <c r="FM80" s="16" t="s">
        <v>546</v>
      </c>
      <c r="FN80" s="16" t="s">
        <v>546</v>
      </c>
      <c r="FO80" s="16" t="s">
        <v>546</v>
      </c>
      <c r="FP80" s="16" t="s">
        <v>546</v>
      </c>
      <c r="FQ80" s="16" t="s">
        <v>546</v>
      </c>
      <c r="FR80" s="16" t="s">
        <v>546</v>
      </c>
      <c r="FS80" s="16" t="s">
        <v>546</v>
      </c>
      <c r="FT80" s="16" t="s">
        <v>546</v>
      </c>
      <c r="FU80" s="16" t="s">
        <v>546</v>
      </c>
      <c r="FV80" s="16" t="s">
        <v>546</v>
      </c>
      <c r="FW80" s="16" t="s">
        <v>546</v>
      </c>
      <c r="FX80" s="16" t="s">
        <v>546</v>
      </c>
      <c r="FY80" s="16" t="s">
        <v>546</v>
      </c>
      <c r="FZ80" s="16" t="s">
        <v>546</v>
      </c>
      <c r="GA80" s="16" t="s">
        <v>546</v>
      </c>
      <c r="GB80" s="16" t="s">
        <v>546</v>
      </c>
      <c r="GC80" s="16" t="s">
        <v>546</v>
      </c>
      <c r="GD80" s="16" t="s">
        <v>546</v>
      </c>
      <c r="GE80" s="16" t="s">
        <v>546</v>
      </c>
      <c r="GF80" s="16" t="s">
        <v>546</v>
      </c>
    </row>
    <row r="81" spans="1:188" ht="15" thickBot="1" x14ac:dyDescent="0.35">
      <c r="A81" s="16" t="s">
        <v>621</v>
      </c>
      <c r="B81" s="16" t="s">
        <v>6</v>
      </c>
      <c r="C81" s="16" t="s">
        <v>79</v>
      </c>
      <c r="D81" s="16" t="s">
        <v>79</v>
      </c>
      <c r="E81" s="16">
        <v>150</v>
      </c>
      <c r="F81" s="16" t="s">
        <v>734</v>
      </c>
      <c r="G81" s="16" t="s">
        <v>761</v>
      </c>
      <c r="H81" s="17"/>
      <c r="I81" s="16">
        <v>160501</v>
      </c>
      <c r="J81" s="16" t="s">
        <v>6</v>
      </c>
      <c r="K81" s="16" t="s">
        <v>79</v>
      </c>
      <c r="L81" s="16" t="s">
        <v>79</v>
      </c>
      <c r="M81" s="16" t="s">
        <v>762</v>
      </c>
      <c r="N81" s="16" t="s">
        <v>722</v>
      </c>
      <c r="O81" s="18">
        <v>45356539</v>
      </c>
      <c r="P81" s="16" t="s">
        <v>763</v>
      </c>
      <c r="Q81" s="16" t="s">
        <v>764</v>
      </c>
      <c r="R81" s="19">
        <v>32300</v>
      </c>
      <c r="S81" s="16" t="s">
        <v>723</v>
      </c>
      <c r="T81" s="16" t="s">
        <v>724</v>
      </c>
      <c r="U81" s="16" t="s">
        <v>731</v>
      </c>
      <c r="V81" s="16" t="s">
        <v>546</v>
      </c>
      <c r="W81" s="16">
        <v>35</v>
      </c>
      <c r="X81" s="16" t="s">
        <v>729</v>
      </c>
      <c r="Y81" s="16" t="s">
        <v>765</v>
      </c>
      <c r="Z81" s="16" t="s">
        <v>6</v>
      </c>
      <c r="AA81" s="16" t="s">
        <v>79</v>
      </c>
      <c r="AB81" s="16" t="s">
        <v>79</v>
      </c>
      <c r="AC81" s="17"/>
      <c r="AD81" s="16" t="s">
        <v>725</v>
      </c>
      <c r="AE81" s="17"/>
      <c r="AF81" s="16" t="s">
        <v>1095</v>
      </c>
      <c r="AG81" s="16">
        <v>45356539</v>
      </c>
      <c r="AH81" s="16" t="s">
        <v>1096</v>
      </c>
      <c r="AI81" s="16" t="s">
        <v>565</v>
      </c>
      <c r="AJ81" s="16" t="s">
        <v>562</v>
      </c>
      <c r="AK81" s="16" t="s">
        <v>562</v>
      </c>
      <c r="AL81" s="16" t="s">
        <v>546</v>
      </c>
      <c r="AM81" s="16" t="s">
        <v>1112</v>
      </c>
      <c r="AN81" s="16" t="s">
        <v>1113</v>
      </c>
      <c r="AO81" s="16" t="s">
        <v>737</v>
      </c>
      <c r="AP81" s="16" t="s">
        <v>1097</v>
      </c>
      <c r="AQ81" s="16" t="s">
        <v>546</v>
      </c>
      <c r="AR81" s="16" t="s">
        <v>546</v>
      </c>
      <c r="AS81" s="16" t="s">
        <v>562</v>
      </c>
      <c r="AT81" s="16" t="s">
        <v>547</v>
      </c>
      <c r="AU81" s="16" t="s">
        <v>562</v>
      </c>
      <c r="AV81" s="19">
        <v>45304</v>
      </c>
      <c r="AW81" s="16" t="s">
        <v>543</v>
      </c>
      <c r="AX81" s="16" t="s">
        <v>1156</v>
      </c>
      <c r="AY81" s="16" t="s">
        <v>546</v>
      </c>
      <c r="AZ81" s="16" t="s">
        <v>547</v>
      </c>
      <c r="BA81" s="16" t="s">
        <v>562</v>
      </c>
      <c r="BB81" s="16" t="s">
        <v>1098</v>
      </c>
      <c r="BC81" s="16" t="s">
        <v>562</v>
      </c>
      <c r="BD81" s="16" t="s">
        <v>546</v>
      </c>
      <c r="BE81" s="19">
        <v>45304</v>
      </c>
      <c r="BF81" s="16" t="s">
        <v>1172</v>
      </c>
      <c r="BG81" s="16" t="s">
        <v>726</v>
      </c>
      <c r="BH81" s="16" t="s">
        <v>562</v>
      </c>
      <c r="BI81" s="16" t="s">
        <v>546</v>
      </c>
      <c r="BJ81" s="16" t="s">
        <v>546</v>
      </c>
      <c r="BK81" s="16" t="s">
        <v>562</v>
      </c>
      <c r="BL81" s="16" t="s">
        <v>546</v>
      </c>
      <c r="BM81" s="16" t="s">
        <v>546</v>
      </c>
      <c r="BN81" s="16" t="s">
        <v>562</v>
      </c>
      <c r="BO81" s="16" t="s">
        <v>546</v>
      </c>
      <c r="BP81" s="16" t="s">
        <v>546</v>
      </c>
      <c r="BQ81" s="16" t="s">
        <v>546</v>
      </c>
      <c r="BR81" s="16" t="s">
        <v>546</v>
      </c>
      <c r="BS81" s="16">
        <v>0</v>
      </c>
      <c r="BT81" s="19">
        <v>45304</v>
      </c>
      <c r="BU81" s="16" t="s">
        <v>1101</v>
      </c>
      <c r="BV81" s="16" t="s">
        <v>1132</v>
      </c>
      <c r="BW81" s="19">
        <v>45304</v>
      </c>
      <c r="BX81" s="16" t="s">
        <v>749</v>
      </c>
      <c r="BY81" s="16" t="s">
        <v>562</v>
      </c>
      <c r="BZ81" s="16" t="s">
        <v>546</v>
      </c>
      <c r="CA81" s="16" t="s">
        <v>546</v>
      </c>
      <c r="CB81" s="16" t="s">
        <v>546</v>
      </c>
      <c r="CC81" s="16" t="s">
        <v>546</v>
      </c>
      <c r="CD81" s="16" t="s">
        <v>546</v>
      </c>
      <c r="CE81" s="16" t="s">
        <v>546</v>
      </c>
      <c r="CF81" s="16" t="s">
        <v>546</v>
      </c>
      <c r="CG81" s="19">
        <v>45292</v>
      </c>
      <c r="CH81" s="19">
        <v>45322</v>
      </c>
      <c r="CI81" s="16" t="s">
        <v>727</v>
      </c>
      <c r="CJ81" s="16" t="s">
        <v>546</v>
      </c>
      <c r="CK81" s="16" t="s">
        <v>728</v>
      </c>
      <c r="CL81" s="16" t="s">
        <v>728</v>
      </c>
      <c r="CM81" s="16" t="s">
        <v>730</v>
      </c>
      <c r="CN81" s="16" t="s">
        <v>562</v>
      </c>
      <c r="CO81" s="16" t="s">
        <v>546</v>
      </c>
      <c r="CP81" s="16" t="s">
        <v>546</v>
      </c>
      <c r="CQ81" s="16" t="s">
        <v>546</v>
      </c>
      <c r="CR81" s="16" t="s">
        <v>546</v>
      </c>
      <c r="CS81" s="16" t="s">
        <v>562</v>
      </c>
      <c r="CT81" s="16" t="s">
        <v>546</v>
      </c>
      <c r="CU81" s="16" t="s">
        <v>546</v>
      </c>
      <c r="CV81" s="16" t="s">
        <v>546</v>
      </c>
      <c r="CW81" s="16" t="s">
        <v>546</v>
      </c>
      <c r="CX81" s="16" t="s">
        <v>546</v>
      </c>
      <c r="CY81" s="16" t="s">
        <v>546</v>
      </c>
      <c r="CZ81" s="16" t="s">
        <v>546</v>
      </c>
      <c r="DA81" s="16" t="s">
        <v>546</v>
      </c>
      <c r="DB81" s="16" t="s">
        <v>546</v>
      </c>
      <c r="DC81" s="16" t="s">
        <v>546</v>
      </c>
      <c r="DD81" s="16" t="s">
        <v>546</v>
      </c>
      <c r="DE81" s="16" t="s">
        <v>546</v>
      </c>
      <c r="DF81" s="16" t="s">
        <v>546</v>
      </c>
      <c r="DG81" s="16" t="s">
        <v>546</v>
      </c>
      <c r="DH81" s="16" t="s">
        <v>546</v>
      </c>
      <c r="DI81" s="16" t="s">
        <v>546</v>
      </c>
      <c r="DJ81" s="16" t="s">
        <v>546</v>
      </c>
      <c r="DK81" s="16" t="s">
        <v>546</v>
      </c>
      <c r="DL81" s="16" t="s">
        <v>546</v>
      </c>
      <c r="DM81" s="16" t="s">
        <v>546</v>
      </c>
      <c r="DN81" s="16" t="s">
        <v>546</v>
      </c>
      <c r="DO81" s="16" t="s">
        <v>546</v>
      </c>
      <c r="DP81" s="16" t="s">
        <v>546</v>
      </c>
      <c r="DQ81" s="16" t="s">
        <v>546</v>
      </c>
      <c r="DR81" s="16" t="s">
        <v>546</v>
      </c>
      <c r="DS81" s="16" t="s">
        <v>546</v>
      </c>
      <c r="DT81" s="16" t="s">
        <v>546</v>
      </c>
      <c r="DU81" s="16" t="s">
        <v>546</v>
      </c>
      <c r="DV81" s="16" t="s">
        <v>546</v>
      </c>
      <c r="DW81" s="16" t="s">
        <v>546</v>
      </c>
      <c r="DX81" s="16" t="s">
        <v>546</v>
      </c>
      <c r="DY81" s="16" t="s">
        <v>546</v>
      </c>
      <c r="DZ81" s="16" t="s">
        <v>546</v>
      </c>
      <c r="EA81" s="16" t="s">
        <v>546</v>
      </c>
      <c r="EB81" s="16" t="s">
        <v>546</v>
      </c>
      <c r="EC81" s="16" t="s">
        <v>546</v>
      </c>
      <c r="ED81" s="16" t="s">
        <v>546</v>
      </c>
      <c r="EE81" s="16" t="s">
        <v>546</v>
      </c>
      <c r="EF81" s="16" t="s">
        <v>546</v>
      </c>
      <c r="EG81" s="16" t="s">
        <v>546</v>
      </c>
      <c r="EH81" s="16" t="s">
        <v>546</v>
      </c>
      <c r="EI81" s="16" t="s">
        <v>546</v>
      </c>
      <c r="EJ81" s="16" t="s">
        <v>546</v>
      </c>
      <c r="EK81" s="16" t="s">
        <v>546</v>
      </c>
      <c r="EL81" s="16" t="s">
        <v>546</v>
      </c>
      <c r="EM81" s="16" t="s">
        <v>546</v>
      </c>
      <c r="EN81" s="16" t="s">
        <v>546</v>
      </c>
      <c r="EO81" s="16" t="s">
        <v>546</v>
      </c>
      <c r="EP81" s="16" t="s">
        <v>546</v>
      </c>
      <c r="EQ81" s="16" t="s">
        <v>546</v>
      </c>
      <c r="ER81" s="16" t="s">
        <v>546</v>
      </c>
      <c r="ES81" s="16" t="s">
        <v>546</v>
      </c>
      <c r="ET81" s="16" t="s">
        <v>546</v>
      </c>
      <c r="EU81" s="16" t="s">
        <v>546</v>
      </c>
      <c r="EV81" s="16" t="s">
        <v>546</v>
      </c>
      <c r="EW81" s="16" t="s">
        <v>546</v>
      </c>
      <c r="EX81" s="16" t="s">
        <v>546</v>
      </c>
      <c r="EY81" s="16" t="s">
        <v>546</v>
      </c>
      <c r="EZ81" s="16" t="s">
        <v>546</v>
      </c>
      <c r="FA81" s="16" t="s">
        <v>546</v>
      </c>
      <c r="FB81" s="16" t="s">
        <v>546</v>
      </c>
      <c r="FC81" s="16" t="s">
        <v>546</v>
      </c>
      <c r="FD81" s="16" t="s">
        <v>546</v>
      </c>
      <c r="FE81" s="16" t="s">
        <v>546</v>
      </c>
      <c r="FF81" s="16" t="s">
        <v>546</v>
      </c>
      <c r="FG81" s="16" t="s">
        <v>546</v>
      </c>
      <c r="FH81" s="16" t="s">
        <v>546</v>
      </c>
      <c r="FI81" s="16" t="s">
        <v>546</v>
      </c>
      <c r="FJ81" s="16" t="s">
        <v>546</v>
      </c>
      <c r="FK81" s="16" t="s">
        <v>546</v>
      </c>
      <c r="FL81" s="16" t="s">
        <v>546</v>
      </c>
      <c r="FM81" s="16" t="s">
        <v>546</v>
      </c>
      <c r="FN81" s="16" t="s">
        <v>546</v>
      </c>
      <c r="FO81" s="16" t="s">
        <v>546</v>
      </c>
      <c r="FP81" s="16" t="s">
        <v>546</v>
      </c>
      <c r="FQ81" s="16" t="s">
        <v>546</v>
      </c>
      <c r="FR81" s="16" t="s">
        <v>546</v>
      </c>
      <c r="FS81" s="16" t="s">
        <v>546</v>
      </c>
      <c r="FT81" s="16" t="s">
        <v>546</v>
      </c>
      <c r="FU81" s="16" t="s">
        <v>546</v>
      </c>
      <c r="FV81" s="16" t="s">
        <v>546</v>
      </c>
      <c r="FW81" s="16" t="s">
        <v>546</v>
      </c>
      <c r="FX81" s="16" t="s">
        <v>546</v>
      </c>
      <c r="FY81" s="16" t="s">
        <v>546</v>
      </c>
      <c r="FZ81" s="16" t="s">
        <v>546</v>
      </c>
      <c r="GA81" s="16" t="s">
        <v>546</v>
      </c>
      <c r="GB81" s="16" t="s">
        <v>546</v>
      </c>
      <c r="GC81" s="16" t="s">
        <v>546</v>
      </c>
      <c r="GD81" s="16" t="s">
        <v>546</v>
      </c>
      <c r="GE81" s="16" t="s">
        <v>546</v>
      </c>
      <c r="GF81" s="16" t="s">
        <v>546</v>
      </c>
    </row>
  </sheetData>
  <autoFilter ref="A7:GF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7" t="s">
        <v>540</v>
      </c>
      <c r="H1" s="58"/>
      <c r="I1" s="59"/>
      <c r="K1" s="15" t="s">
        <v>607</v>
      </c>
      <c r="Q1" s="69" t="s">
        <v>608</v>
      </c>
      <c r="R1" s="69"/>
      <c r="S1" s="69"/>
      <c r="T1" s="69"/>
      <c r="U1" s="69"/>
      <c r="V1" s="69"/>
      <c r="W1" s="69"/>
      <c r="X1" s="69" t="s">
        <v>545</v>
      </c>
      <c r="Y1" s="69"/>
      <c r="Z1" s="70"/>
      <c r="AA1" s="29"/>
      <c r="AB1" s="71" t="s">
        <v>739</v>
      </c>
      <c r="AC1" s="72"/>
      <c r="AD1" s="39"/>
      <c r="AE1" s="73" t="s">
        <v>740</v>
      </c>
      <c r="AF1" s="69"/>
      <c r="AG1" s="69"/>
      <c r="AH1" s="69"/>
      <c r="AI1" s="69" t="s">
        <v>609</v>
      </c>
      <c r="AJ1" s="69"/>
      <c r="AK1" s="69"/>
      <c r="AL1" s="69"/>
      <c r="AM1" s="69"/>
      <c r="AN1" s="69"/>
      <c r="AO1" s="69" t="s">
        <v>610</v>
      </c>
      <c r="AP1" s="69"/>
      <c r="AQ1" s="69"/>
      <c r="AR1" s="69" t="s">
        <v>611</v>
      </c>
      <c r="AS1" s="69"/>
      <c r="AT1" s="29"/>
      <c r="AU1" s="69" t="s">
        <v>612</v>
      </c>
      <c r="AV1" s="69"/>
      <c r="AW1" s="69"/>
      <c r="AX1" s="69"/>
      <c r="AY1" s="69"/>
      <c r="AZ1" s="69"/>
      <c r="BA1" s="69"/>
      <c r="BB1" s="69" t="s">
        <v>561</v>
      </c>
      <c r="BC1" s="69"/>
      <c r="BD1" s="69"/>
      <c r="BE1" s="69"/>
      <c r="BF1" s="69"/>
      <c r="BG1" s="15" t="s">
        <v>587</v>
      </c>
      <c r="BH1" s="15"/>
      <c r="BI1" s="15"/>
      <c r="BJ1" s="15"/>
      <c r="BK1" s="69" t="s">
        <v>588</v>
      </c>
      <c r="BL1" s="69"/>
      <c r="BM1" s="69"/>
      <c r="BN1" s="69"/>
      <c r="BO1" s="69" t="s">
        <v>590</v>
      </c>
      <c r="BP1" s="69"/>
      <c r="BQ1" s="69"/>
      <c r="BR1" s="69"/>
      <c r="BS1" s="69"/>
      <c r="BT1" s="69" t="s">
        <v>592</v>
      </c>
      <c r="BU1" s="69"/>
      <c r="BV1" s="69"/>
      <c r="BW1" s="69"/>
      <c r="BX1" s="69" t="s">
        <v>594</v>
      </c>
      <c r="BY1" s="69"/>
      <c r="BZ1" s="69"/>
      <c r="CA1" s="69"/>
      <c r="CB1" s="69" t="s">
        <v>595</v>
      </c>
      <c r="CC1" s="69"/>
      <c r="CD1" s="69"/>
      <c r="CE1" s="69"/>
      <c r="CF1" s="69" t="s">
        <v>598</v>
      </c>
      <c r="CG1" s="69"/>
      <c r="CH1" s="69"/>
      <c r="CI1" s="69"/>
      <c r="CJ1" s="69" t="s">
        <v>599</v>
      </c>
      <c r="CK1" s="69"/>
      <c r="CL1" s="69"/>
      <c r="CM1" s="69"/>
      <c r="CN1" s="69" t="s">
        <v>602</v>
      </c>
      <c r="CO1" s="69"/>
      <c r="CP1" s="69"/>
      <c r="CQ1" s="69"/>
      <c r="CR1" s="69" t="s">
        <v>603</v>
      </c>
      <c r="CS1" s="69"/>
      <c r="CT1" s="69"/>
      <c r="CU1" s="69"/>
      <c r="CV1" s="69" t="s">
        <v>604</v>
      </c>
      <c r="CW1" s="69"/>
      <c r="CX1" s="69"/>
      <c r="CY1" s="69"/>
      <c r="CZ1" s="69" t="s">
        <v>615</v>
      </c>
      <c r="DA1" s="69"/>
      <c r="DB1" s="69"/>
      <c r="DC1" s="69"/>
      <c r="DD1" s="69" t="s">
        <v>616</v>
      </c>
      <c r="DE1" s="69"/>
      <c r="DF1" s="69"/>
      <c r="DG1" s="69"/>
      <c r="DH1" s="69" t="s">
        <v>617</v>
      </c>
      <c r="DI1" s="69"/>
      <c r="DJ1" s="69"/>
      <c r="DK1" s="69"/>
      <c r="DL1" s="69" t="s">
        <v>618</v>
      </c>
      <c r="DM1" s="69"/>
      <c r="DN1" s="69"/>
    </row>
    <row r="2" spans="1:118" ht="10.199999999999999" thickBot="1" x14ac:dyDescent="0.25">
      <c r="E2" s="21" t="s">
        <v>541</v>
      </c>
      <c r="F2" s="25">
        <v>45657</v>
      </c>
      <c r="G2" s="60"/>
      <c r="H2" s="61"/>
      <c r="I2" s="62"/>
      <c r="K2" s="4">
        <f t="shared" ref="K2:P2" si="0">SUBTOTAL(9,K5:K470)</f>
        <v>3</v>
      </c>
      <c r="L2" s="4">
        <f t="shared" si="0"/>
        <v>2</v>
      </c>
      <c r="M2" s="4">
        <f t="shared" si="0"/>
        <v>1</v>
      </c>
      <c r="N2" s="4">
        <f t="shared" si="0"/>
        <v>23</v>
      </c>
      <c r="O2" s="4">
        <f t="shared" si="0"/>
        <v>34</v>
      </c>
      <c r="P2" s="4">
        <f t="shared" si="0"/>
        <v>11</v>
      </c>
      <c r="Q2" s="4">
        <f>SUBTOTAL(9,Q5:Q470)</f>
        <v>25</v>
      </c>
      <c r="R2" s="11">
        <f t="shared" ref="R2:W2" si="1">SUBTOTAL(9,R5:R470)</f>
        <v>31</v>
      </c>
      <c r="S2" s="11">
        <f t="shared" si="1"/>
        <v>1</v>
      </c>
      <c r="T2" s="11">
        <f t="shared" si="1"/>
        <v>8</v>
      </c>
      <c r="U2" s="11">
        <f t="shared" si="1"/>
        <v>1</v>
      </c>
      <c r="V2" s="11">
        <f t="shared" si="1"/>
        <v>2</v>
      </c>
      <c r="W2" s="11">
        <f t="shared" si="1"/>
        <v>6</v>
      </c>
      <c r="X2" s="11">
        <f t="shared" ref="X2:AN2" si="2">SUBTOTAL(9,X5:X470)</f>
        <v>7</v>
      </c>
      <c r="Y2" s="11">
        <f t="shared" si="2"/>
        <v>60</v>
      </c>
      <c r="Z2" s="11">
        <f t="shared" si="2"/>
        <v>1</v>
      </c>
      <c r="AA2" s="11">
        <f t="shared" si="2"/>
        <v>6</v>
      </c>
      <c r="AB2" s="11">
        <f t="shared" ref="AB2:AD2" si="3">SUBTOTAL(9,AB5:AB470)</f>
        <v>66</v>
      </c>
      <c r="AC2" s="11">
        <f t="shared" si="3"/>
        <v>2</v>
      </c>
      <c r="AD2" s="11">
        <f t="shared" si="3"/>
        <v>6</v>
      </c>
      <c r="AE2" s="11">
        <f t="shared" ref="AE2:AH2" si="4">SUBTOTAL(9,AE5:AE470)</f>
        <v>7</v>
      </c>
      <c r="AF2" s="11">
        <f t="shared" si="4"/>
        <v>58</v>
      </c>
      <c r="AG2" s="11">
        <f t="shared" si="4"/>
        <v>0</v>
      </c>
      <c r="AH2" s="11">
        <f t="shared" si="4"/>
        <v>9</v>
      </c>
      <c r="AI2" s="11">
        <f t="shared" si="2"/>
        <v>31</v>
      </c>
      <c r="AJ2" s="11">
        <f t="shared" si="2"/>
        <v>8</v>
      </c>
      <c r="AK2" s="11">
        <f t="shared" si="2"/>
        <v>26</v>
      </c>
      <c r="AL2" s="11">
        <f t="shared" si="2"/>
        <v>1</v>
      </c>
      <c r="AM2" s="11">
        <f t="shared" si="2"/>
        <v>2</v>
      </c>
      <c r="AN2" s="11">
        <f t="shared" si="2"/>
        <v>6</v>
      </c>
      <c r="AO2" s="11">
        <f t="shared" ref="AO2:AQ2" si="5">SUBTOTAL(9,AO5:AO470)</f>
        <v>13</v>
      </c>
      <c r="AP2" s="11">
        <f t="shared" si="5"/>
        <v>55</v>
      </c>
      <c r="AQ2" s="11">
        <f t="shared" si="5"/>
        <v>6</v>
      </c>
      <c r="AR2" s="11">
        <f t="shared" ref="AR2:BA2" si="6">SUBTOTAL(9,AR5:AR470)</f>
        <v>65</v>
      </c>
      <c r="AS2" s="11">
        <f t="shared" si="6"/>
        <v>3</v>
      </c>
      <c r="AT2" s="11">
        <f t="shared" si="6"/>
        <v>6</v>
      </c>
      <c r="AU2" s="11">
        <f t="shared" si="6"/>
        <v>40</v>
      </c>
      <c r="AV2" s="11">
        <f t="shared" si="6"/>
        <v>7</v>
      </c>
      <c r="AW2" s="11">
        <f t="shared" si="6"/>
        <v>4</v>
      </c>
      <c r="AX2" s="11">
        <f t="shared" si="6"/>
        <v>5</v>
      </c>
      <c r="AY2" s="11">
        <f t="shared" si="6"/>
        <v>7</v>
      </c>
      <c r="AZ2" s="11">
        <f t="shared" si="6"/>
        <v>1</v>
      </c>
      <c r="BA2" s="11">
        <f t="shared" si="6"/>
        <v>6</v>
      </c>
      <c r="BB2" s="11">
        <f t="shared" ref="BB2:BF2" si="7">SUBTOTAL(9,BB5:BB470)</f>
        <v>36</v>
      </c>
      <c r="BC2" s="11">
        <f t="shared" si="7"/>
        <v>4</v>
      </c>
      <c r="BD2" s="11">
        <f t="shared" si="7"/>
        <v>15</v>
      </c>
      <c r="BE2" s="11">
        <f t="shared" si="7"/>
        <v>19</v>
      </c>
      <c r="BF2" s="11">
        <f t="shared" si="7"/>
        <v>0</v>
      </c>
      <c r="BG2" s="11">
        <f t="shared" ref="BG2:BN2" si="8">SUBTOTAL(9,BG5:BG470)</f>
        <v>1</v>
      </c>
      <c r="BH2" s="11">
        <f t="shared" si="8"/>
        <v>1</v>
      </c>
      <c r="BI2" s="11">
        <f t="shared" si="8"/>
        <v>7</v>
      </c>
      <c r="BJ2" s="11">
        <f t="shared" si="8"/>
        <v>65</v>
      </c>
      <c r="BK2" s="11">
        <f t="shared" si="8"/>
        <v>10</v>
      </c>
      <c r="BL2" s="11">
        <f t="shared" si="8"/>
        <v>44</v>
      </c>
      <c r="BM2" s="11">
        <f t="shared" si="8"/>
        <v>4</v>
      </c>
      <c r="BN2" s="11">
        <f t="shared" si="8"/>
        <v>14</v>
      </c>
      <c r="BO2" s="11">
        <f t="shared" ref="BO2:BW2" si="9">SUBTOTAL(9,BO5:BO470)</f>
        <v>5</v>
      </c>
      <c r="BP2" s="11">
        <f t="shared" si="9"/>
        <v>17</v>
      </c>
      <c r="BQ2" s="11">
        <f t="shared" si="9"/>
        <v>2</v>
      </c>
      <c r="BR2" s="11">
        <f t="shared" si="9"/>
        <v>50</v>
      </c>
      <c r="BS2" s="11">
        <f t="shared" si="9"/>
        <v>0</v>
      </c>
      <c r="BT2" s="11">
        <f t="shared" si="9"/>
        <v>0</v>
      </c>
      <c r="BU2" s="11">
        <f t="shared" si="9"/>
        <v>1</v>
      </c>
      <c r="BV2" s="11">
        <f t="shared" si="9"/>
        <v>0</v>
      </c>
      <c r="BW2" s="11">
        <f t="shared" si="9"/>
        <v>73</v>
      </c>
      <c r="BX2" s="11">
        <f t="shared" ref="BX2:CE2" si="10">SUBTOTAL(9,BX5:BX470)</f>
        <v>5</v>
      </c>
      <c r="BY2" s="11">
        <f t="shared" si="10"/>
        <v>0</v>
      </c>
      <c r="BZ2" s="11">
        <f t="shared" si="10"/>
        <v>4</v>
      </c>
      <c r="CA2" s="11">
        <f t="shared" si="10"/>
        <v>65</v>
      </c>
      <c r="CB2" s="11">
        <f t="shared" si="10"/>
        <v>1</v>
      </c>
      <c r="CC2" s="11">
        <f t="shared" si="10"/>
        <v>0</v>
      </c>
      <c r="CD2" s="11">
        <f t="shared" si="10"/>
        <v>0</v>
      </c>
      <c r="CE2" s="11">
        <f t="shared" si="10"/>
        <v>73</v>
      </c>
      <c r="CF2" s="11">
        <f t="shared" ref="CF2:CM2" si="11">SUBTOTAL(9,CF5:CF470)</f>
        <v>1</v>
      </c>
      <c r="CG2" s="11">
        <f t="shared" si="11"/>
        <v>0</v>
      </c>
      <c r="CH2" s="11">
        <f t="shared" si="11"/>
        <v>0</v>
      </c>
      <c r="CI2" s="11">
        <f t="shared" si="11"/>
        <v>73</v>
      </c>
      <c r="CJ2" s="11">
        <f t="shared" si="11"/>
        <v>1</v>
      </c>
      <c r="CK2" s="11">
        <f t="shared" si="11"/>
        <v>0</v>
      </c>
      <c r="CL2" s="11">
        <f t="shared" si="11"/>
        <v>0</v>
      </c>
      <c r="CM2" s="11">
        <f t="shared" si="11"/>
        <v>73</v>
      </c>
      <c r="CN2" s="11">
        <f t="shared" ref="CN2:CU2" si="12">SUBTOTAL(9,CN5:CN470)</f>
        <v>1</v>
      </c>
      <c r="CO2" s="11">
        <f t="shared" si="12"/>
        <v>0</v>
      </c>
      <c r="CP2" s="11">
        <f t="shared" si="12"/>
        <v>0</v>
      </c>
      <c r="CQ2" s="11">
        <f t="shared" si="12"/>
        <v>73</v>
      </c>
      <c r="CR2" s="11">
        <f t="shared" si="12"/>
        <v>1</v>
      </c>
      <c r="CS2" s="11">
        <f t="shared" si="12"/>
        <v>0</v>
      </c>
      <c r="CT2" s="11">
        <f t="shared" si="12"/>
        <v>0</v>
      </c>
      <c r="CU2" s="11">
        <f t="shared" si="12"/>
        <v>73</v>
      </c>
      <c r="CV2" s="11">
        <f t="shared" ref="CV2:DC2" si="13">SUBTOTAL(9,CV5:CV470)</f>
        <v>1</v>
      </c>
      <c r="CW2" s="11">
        <f t="shared" si="13"/>
        <v>0</v>
      </c>
      <c r="CX2" s="11">
        <f t="shared" si="13"/>
        <v>0</v>
      </c>
      <c r="CY2" s="11">
        <f t="shared" si="13"/>
        <v>73</v>
      </c>
      <c r="CZ2" s="11">
        <f t="shared" si="13"/>
        <v>1</v>
      </c>
      <c r="DA2" s="11">
        <f t="shared" si="13"/>
        <v>0</v>
      </c>
      <c r="DB2" s="11">
        <f t="shared" si="13"/>
        <v>0</v>
      </c>
      <c r="DC2" s="11">
        <f t="shared" si="13"/>
        <v>73</v>
      </c>
      <c r="DD2" s="11">
        <f t="shared" ref="DD2:DK2" si="14">SUBTOTAL(9,DD5:DD470)</f>
        <v>2</v>
      </c>
      <c r="DE2" s="11">
        <f t="shared" si="14"/>
        <v>3</v>
      </c>
      <c r="DF2" s="11">
        <f t="shared" si="14"/>
        <v>3</v>
      </c>
      <c r="DG2" s="11">
        <f t="shared" si="14"/>
        <v>66</v>
      </c>
      <c r="DH2" s="11">
        <f t="shared" si="14"/>
        <v>8</v>
      </c>
      <c r="DI2" s="11">
        <f t="shared" si="14"/>
        <v>0</v>
      </c>
      <c r="DJ2" s="11">
        <f t="shared" si="14"/>
        <v>0</v>
      </c>
      <c r="DK2" s="11">
        <f t="shared" si="14"/>
        <v>66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74</v>
      </c>
    </row>
    <row r="3" spans="1:118" ht="22.5" customHeight="1" thickBot="1" x14ac:dyDescent="0.5">
      <c r="G3" s="63" t="s">
        <v>571</v>
      </c>
      <c r="H3" s="64"/>
      <c r="I3" s="65"/>
      <c r="J3" s="26">
        <f>SUBTOTAL(9,J5:J470)</f>
        <v>74</v>
      </c>
      <c r="K3" s="48" t="s">
        <v>548</v>
      </c>
      <c r="L3" s="49"/>
      <c r="M3" s="49"/>
      <c r="N3" s="49"/>
      <c r="O3" s="49"/>
      <c r="P3" s="50"/>
      <c r="Q3" s="66" t="s">
        <v>563</v>
      </c>
      <c r="R3" s="67"/>
      <c r="S3" s="67"/>
      <c r="T3" s="67"/>
      <c r="U3" s="67"/>
      <c r="V3" s="67"/>
      <c r="W3" s="68"/>
      <c r="X3" s="42" t="s">
        <v>564</v>
      </c>
      <c r="Y3" s="43"/>
      <c r="Z3" s="43"/>
      <c r="AA3" s="44"/>
      <c r="AB3" s="45" t="s">
        <v>567</v>
      </c>
      <c r="AC3" s="46"/>
      <c r="AD3" s="47"/>
      <c r="AE3" s="54" t="s">
        <v>568</v>
      </c>
      <c r="AF3" s="55"/>
      <c r="AG3" s="55"/>
      <c r="AH3" s="56"/>
      <c r="AI3" s="48" t="s">
        <v>574</v>
      </c>
      <c r="AJ3" s="49"/>
      <c r="AK3" s="49"/>
      <c r="AL3" s="49"/>
      <c r="AM3" s="49"/>
      <c r="AN3" s="50"/>
      <c r="AO3" s="45" t="s">
        <v>575</v>
      </c>
      <c r="AP3" s="46"/>
      <c r="AQ3" s="46"/>
      <c r="AR3" s="51" t="s">
        <v>577</v>
      </c>
      <c r="AS3" s="52"/>
      <c r="AT3" s="53"/>
      <c r="AU3" s="48" t="s">
        <v>579</v>
      </c>
      <c r="AV3" s="49"/>
      <c r="AW3" s="49"/>
      <c r="AX3" s="49"/>
      <c r="AY3" s="49"/>
      <c r="AZ3" s="49"/>
      <c r="BA3" s="50"/>
      <c r="BB3" s="42" t="s">
        <v>555</v>
      </c>
      <c r="BC3" s="43"/>
      <c r="BD3" s="43"/>
      <c r="BE3" s="43"/>
      <c r="BF3" s="44"/>
      <c r="BG3" s="45" t="s">
        <v>559</v>
      </c>
      <c r="BH3" s="46"/>
      <c r="BI3" s="46"/>
      <c r="BJ3" s="47"/>
      <c r="BK3" s="42" t="s">
        <v>581</v>
      </c>
      <c r="BL3" s="43"/>
      <c r="BM3" s="43"/>
      <c r="BN3" s="44"/>
      <c r="BO3" s="45" t="s">
        <v>585</v>
      </c>
      <c r="BP3" s="46"/>
      <c r="BQ3" s="46"/>
      <c r="BR3" s="46"/>
      <c r="BS3" s="47"/>
      <c r="BT3" s="42" t="s">
        <v>586</v>
      </c>
      <c r="BU3" s="43"/>
      <c r="BV3" s="43"/>
      <c r="BW3" s="44"/>
      <c r="BX3" s="45" t="s">
        <v>589</v>
      </c>
      <c r="BY3" s="46"/>
      <c r="BZ3" s="46"/>
      <c r="CA3" s="47"/>
      <c r="CB3" s="42" t="s">
        <v>591</v>
      </c>
      <c r="CC3" s="43"/>
      <c r="CD3" s="43"/>
      <c r="CE3" s="44"/>
      <c r="CF3" s="45" t="s">
        <v>593</v>
      </c>
      <c r="CG3" s="46"/>
      <c r="CH3" s="46"/>
      <c r="CI3" s="47"/>
      <c r="CJ3" s="42" t="s">
        <v>596</v>
      </c>
      <c r="CK3" s="43"/>
      <c r="CL3" s="43"/>
      <c r="CM3" s="44"/>
      <c r="CN3" s="45" t="s">
        <v>597</v>
      </c>
      <c r="CO3" s="46"/>
      <c r="CP3" s="46"/>
      <c r="CQ3" s="47"/>
      <c r="CR3" s="42" t="s">
        <v>600</v>
      </c>
      <c r="CS3" s="43"/>
      <c r="CT3" s="43"/>
      <c r="CU3" s="44"/>
      <c r="CV3" s="45" t="s">
        <v>601</v>
      </c>
      <c r="CW3" s="46"/>
      <c r="CX3" s="46"/>
      <c r="CY3" s="47"/>
      <c r="CZ3" s="42" t="s">
        <v>1013</v>
      </c>
      <c r="DA3" s="43"/>
      <c r="DB3" s="43"/>
      <c r="DC3" s="44"/>
      <c r="DD3" s="45" t="s">
        <v>606</v>
      </c>
      <c r="DE3" s="46"/>
      <c r="DF3" s="46"/>
      <c r="DG3" s="47"/>
      <c r="DH3" s="42" t="s">
        <v>605</v>
      </c>
      <c r="DI3" s="43"/>
      <c r="DJ3" s="43"/>
      <c r="DK3" s="44"/>
      <c r="DL3" s="48" t="s">
        <v>1071</v>
      </c>
      <c r="DM3" s="49"/>
      <c r="DN3" s="50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30" t="s">
        <v>542</v>
      </c>
      <c r="K4" s="31" t="s">
        <v>549</v>
      </c>
      <c r="L4" s="31" t="s">
        <v>550</v>
      </c>
      <c r="M4" s="31" t="s">
        <v>551</v>
      </c>
      <c r="N4" s="31" t="s">
        <v>552</v>
      </c>
      <c r="O4" s="31" t="s">
        <v>553</v>
      </c>
      <c r="P4" s="31" t="s">
        <v>554</v>
      </c>
      <c r="Q4" s="38" t="s">
        <v>1145</v>
      </c>
      <c r="R4" s="32" t="s">
        <v>1096</v>
      </c>
      <c r="S4" s="32" t="s">
        <v>1104</v>
      </c>
      <c r="T4" s="27" t="s">
        <v>1111</v>
      </c>
      <c r="U4" s="27" t="s">
        <v>1143</v>
      </c>
      <c r="V4" s="32" t="s">
        <v>1154</v>
      </c>
      <c r="W4" s="27" t="s">
        <v>546</v>
      </c>
      <c r="X4" s="33" t="s">
        <v>565</v>
      </c>
      <c r="Y4" s="34" t="s">
        <v>566</v>
      </c>
      <c r="Z4" s="34" t="s">
        <v>576</v>
      </c>
      <c r="AA4" s="34" t="s">
        <v>546</v>
      </c>
      <c r="AB4" s="35" t="s">
        <v>547</v>
      </c>
      <c r="AC4" s="36" t="s">
        <v>562</v>
      </c>
      <c r="AD4" s="36" t="s">
        <v>546</v>
      </c>
      <c r="AE4" s="33" t="s">
        <v>569</v>
      </c>
      <c r="AF4" s="33" t="s">
        <v>570</v>
      </c>
      <c r="AG4" s="28" t="s">
        <v>735</v>
      </c>
      <c r="AH4" s="34" t="s">
        <v>546</v>
      </c>
      <c r="AI4" s="37" t="s">
        <v>737</v>
      </c>
      <c r="AJ4" s="37" t="s">
        <v>572</v>
      </c>
      <c r="AK4" s="37" t="s">
        <v>573</v>
      </c>
      <c r="AL4" s="37" t="s">
        <v>582</v>
      </c>
      <c r="AM4" s="37" t="s">
        <v>1155</v>
      </c>
      <c r="AN4" s="37" t="s">
        <v>546</v>
      </c>
      <c r="AO4" s="36" t="s">
        <v>547</v>
      </c>
      <c r="AP4" s="36" t="s">
        <v>562</v>
      </c>
      <c r="AQ4" s="36" t="s">
        <v>546</v>
      </c>
      <c r="AR4" s="32" t="s">
        <v>543</v>
      </c>
      <c r="AS4" s="32" t="s">
        <v>578</v>
      </c>
      <c r="AT4" s="32" t="s">
        <v>546</v>
      </c>
      <c r="AU4" s="37" t="s">
        <v>544</v>
      </c>
      <c r="AV4" s="37" t="s">
        <v>1138</v>
      </c>
      <c r="AW4" s="37" t="s">
        <v>1226</v>
      </c>
      <c r="AX4" s="37" t="s">
        <v>613</v>
      </c>
      <c r="AY4" s="37" t="s">
        <v>1156</v>
      </c>
      <c r="AZ4" s="37" t="s">
        <v>1166</v>
      </c>
      <c r="BA4" s="37" t="s">
        <v>546</v>
      </c>
      <c r="BB4" s="34" t="s">
        <v>557</v>
      </c>
      <c r="BC4" s="34" t="s">
        <v>556</v>
      </c>
      <c r="BD4" s="34" t="s">
        <v>558</v>
      </c>
      <c r="BE4" s="34" t="s">
        <v>546</v>
      </c>
      <c r="BF4" s="34">
        <v>1</v>
      </c>
      <c r="BG4" s="36" t="s">
        <v>580</v>
      </c>
      <c r="BH4" s="36" t="s">
        <v>560</v>
      </c>
      <c r="BI4" s="36" t="s">
        <v>738</v>
      </c>
      <c r="BJ4" s="36" t="s">
        <v>546</v>
      </c>
      <c r="BK4" s="34" t="s">
        <v>582</v>
      </c>
      <c r="BL4" s="34" t="s">
        <v>583</v>
      </c>
      <c r="BM4" s="34" t="s">
        <v>584</v>
      </c>
      <c r="BN4" s="34" t="s">
        <v>546</v>
      </c>
      <c r="BO4" s="36" t="s">
        <v>582</v>
      </c>
      <c r="BP4" s="36" t="s">
        <v>583</v>
      </c>
      <c r="BQ4" s="36" t="s">
        <v>584</v>
      </c>
      <c r="BR4" s="36" t="s">
        <v>546</v>
      </c>
      <c r="BS4" s="36" t="s">
        <v>614</v>
      </c>
      <c r="BT4" s="34" t="s">
        <v>582</v>
      </c>
      <c r="BU4" s="34" t="s">
        <v>583</v>
      </c>
      <c r="BV4" s="34" t="s">
        <v>584</v>
      </c>
      <c r="BW4" s="34" t="s">
        <v>546</v>
      </c>
      <c r="BX4" s="36" t="s">
        <v>582</v>
      </c>
      <c r="BY4" s="36" t="s">
        <v>583</v>
      </c>
      <c r="BZ4" s="36" t="s">
        <v>584</v>
      </c>
      <c r="CA4" s="36" t="s">
        <v>546</v>
      </c>
      <c r="CB4" s="34" t="s">
        <v>582</v>
      </c>
      <c r="CC4" s="34" t="s">
        <v>583</v>
      </c>
      <c r="CD4" s="34" t="s">
        <v>584</v>
      </c>
      <c r="CE4" s="34" t="s">
        <v>546</v>
      </c>
      <c r="CF4" s="36" t="s">
        <v>582</v>
      </c>
      <c r="CG4" s="36" t="s">
        <v>583</v>
      </c>
      <c r="CH4" s="36" t="s">
        <v>584</v>
      </c>
      <c r="CI4" s="36" t="s">
        <v>546</v>
      </c>
      <c r="CJ4" s="34" t="s">
        <v>582</v>
      </c>
      <c r="CK4" s="34" t="s">
        <v>583</v>
      </c>
      <c r="CL4" s="34" t="s">
        <v>584</v>
      </c>
      <c r="CM4" s="34" t="s">
        <v>546</v>
      </c>
      <c r="CN4" s="36" t="s">
        <v>582</v>
      </c>
      <c r="CO4" s="36" t="s">
        <v>583</v>
      </c>
      <c r="CP4" s="36" t="s">
        <v>584</v>
      </c>
      <c r="CQ4" s="36" t="s">
        <v>546</v>
      </c>
      <c r="CR4" s="34" t="s">
        <v>582</v>
      </c>
      <c r="CS4" s="34" t="s">
        <v>583</v>
      </c>
      <c r="CT4" s="34" t="s">
        <v>584</v>
      </c>
      <c r="CU4" s="34" t="s">
        <v>546</v>
      </c>
      <c r="CV4" s="36" t="s">
        <v>582</v>
      </c>
      <c r="CW4" s="36" t="s">
        <v>583</v>
      </c>
      <c r="CX4" s="36" t="s">
        <v>584</v>
      </c>
      <c r="CY4" s="36" t="s">
        <v>546</v>
      </c>
      <c r="CZ4" s="34" t="s">
        <v>582</v>
      </c>
      <c r="DA4" s="34" t="s">
        <v>583</v>
      </c>
      <c r="DB4" s="34" t="s">
        <v>584</v>
      </c>
      <c r="DC4" s="34" t="s">
        <v>546</v>
      </c>
      <c r="DD4" s="36" t="s">
        <v>582</v>
      </c>
      <c r="DE4" s="36" t="s">
        <v>583</v>
      </c>
      <c r="DF4" s="36" t="s">
        <v>584</v>
      </c>
      <c r="DG4" s="36" t="s">
        <v>546</v>
      </c>
      <c r="DH4" s="34" t="s">
        <v>582</v>
      </c>
      <c r="DI4" s="34" t="s">
        <v>583</v>
      </c>
      <c r="DJ4" s="34" t="s">
        <v>584</v>
      </c>
      <c r="DK4" s="34" t="s">
        <v>546</v>
      </c>
      <c r="DL4" s="37" t="s">
        <v>547</v>
      </c>
      <c r="DM4" s="37" t="s">
        <v>562</v>
      </c>
      <c r="DN4" s="37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3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2</v>
      </c>
      <c r="P6" s="5">
        <f>COUNTIFS(rptNominalPacientesTBR!$W$8:$W$9941,"&gt;59",rptNominalPacientesTBR!$E$8:$E$9941,Reporte!H6)</f>
        <v>1</v>
      </c>
      <c r="Q6" s="5">
        <f>COUNTIFS(rptNominalPacientesTBR!$AH$8:$AH$9941,Reporte!$Q$4,rptNominalPacientesTBR!$E$8:$E$9941,Reporte!$H6)</f>
        <v>1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2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2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2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2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2</v>
      </c>
      <c r="AO6" s="13">
        <f>COUNTIFS(rptNominalPacientesTBR!$AS$8:$AS$9941,Reporte!$AO$4,rptNominalPacientesTBR!$E$8:$E$9941,Reporte!$H6)</f>
        <v>1</v>
      </c>
      <c r="AP6" s="13">
        <f>COUNTIFS(rptNominalPacientesTBR!$AS$8:$AS$9941,Reporte!$AP$4,rptNominalPacientesTBR!$E$8:$E$9941,Reporte!$H6)</f>
        <v>0</v>
      </c>
      <c r="AQ6" s="13">
        <f>COUNTIFS(rptNominalPacientesTBR!$AS$8:$AS$9941,Reporte!$AQ$4,rptNominalPacientesTBR!$E$8:$E$9941,Reporte!$H6)</f>
        <v>2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2</v>
      </c>
      <c r="AU6" s="13">
        <f>COUNTIFS(rptNominalPacientesTBR!$AX$8:$AX$9941,Reporte!$AU$4,rptNominalPacientesTBR!$E$8:$E$9941,Reporte!$H6)</f>
        <v>1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2</v>
      </c>
      <c r="BB6" s="13">
        <f>COUNTIFS(rptNominalPacientesTBR!$DE$8:$DE$9941,Reporte!$BB$4,rptNominalPacientesTBR!$E$8:$E$9941,Reporte!$H6)</f>
        <v>1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2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3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1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2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3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3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3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3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3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3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3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3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3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3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3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3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3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1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1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1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1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1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1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1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1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1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1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1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1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1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1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1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1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1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1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1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1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1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1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1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1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1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1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6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1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2</v>
      </c>
      <c r="P12" s="5">
        <f>COUNTIFS(rptNominalPacientesTBR!$W$8:$W$9941,"&gt;59",rptNominalPacientesTBR!$E$8:$E$9941,Reporte!H12)</f>
        <v>3</v>
      </c>
      <c r="Q12" s="5">
        <f>COUNTIFS(rptNominalPacientesTBR!$AH$8:$AH$9941,Reporte!$Q$4,rptNominalPacientesTBR!$E$8:$E$9941,Reporte!$H12)</f>
        <v>3</v>
      </c>
      <c r="R12" s="13">
        <f>COUNTIFS(rptNominalPacientesTBR!$AH$8:$AH$9941,Reporte!$R$4,rptNominalPacientesTBR!$E$8:$E$9941,Reporte!$H12)</f>
        <v>1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2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4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2</v>
      </c>
      <c r="AB12" s="5">
        <f>COUNTIFS(rptNominalPacientesTBR!$AJ$8:$AJ$9941,Reporte!$AB$4,rptNominalPacientesTBR!$E$8:$E$9941,Reporte!$H12)</f>
        <v>4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2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4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2</v>
      </c>
      <c r="AI12" s="13">
        <f>COUNTIFS(rptNominalPacientesTBR!$AO$8:$AO$9941,Reporte!$AI$4,rptNominalPacientesTBR!$E$8:$E$9941,Reporte!$H12)</f>
        <v>1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3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2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4</v>
      </c>
      <c r="AQ12" s="13">
        <f>COUNTIFS(rptNominalPacientesTBR!$AS$8:$AS$9941,Reporte!$AQ$4,rptNominalPacientesTBR!$E$8:$E$9941,Reporte!$H12)</f>
        <v>2</v>
      </c>
      <c r="AR12" s="13">
        <f>COUNTIFS(rptNominalPacientesTBR!$AW$8:$AW$9941,Reporte!$AR$4,rptNominalPacientesTBR!$E$8:$E$9941,Reporte!$H12)</f>
        <v>4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2</v>
      </c>
      <c r="AU12" s="13">
        <f>COUNTIFS(rptNominalPacientesTBR!$AX$8:$AX$9941,Reporte!$AU$4,rptNominalPacientesTBR!$E$8:$E$9941,Reporte!$H12)</f>
        <v>4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0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2</v>
      </c>
      <c r="BB12" s="13">
        <f>COUNTIFS(rptNominalPacientesTBR!$DE$8:$DE$9941,Reporte!$BB$4,rptNominalPacientesTBR!$E$8:$E$9941,Reporte!$H12)</f>
        <v>4</v>
      </c>
      <c r="BC12" s="13">
        <f>COUNTIFS(rptNominalPacientesTBR!$DE$8:$DE$9941,Reporte!$BC$4,rptNominalPacientesTBR!$E$8:$E$9941,Reporte!$H12)</f>
        <v>1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1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6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4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2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6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6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6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6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6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6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6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6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6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6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6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6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6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1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1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1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1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1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1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1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1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1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1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1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0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3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1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1</v>
      </c>
      <c r="Q14" s="5">
        <f>COUNTIFS(rptNominalPacientesTBR!$AH$8:$AH$9941,Reporte!$Q$4,rptNominalPacientesTBR!$E$8:$E$9941,Reporte!$H14)</f>
        <v>2</v>
      </c>
      <c r="R14" s="13">
        <f>COUNTIFS(rptNominalPacientesTBR!$AH$8:$AH$9941,Reporte!$R$4,rptNominalPacientesTBR!$E$8:$E$9941,Reporte!$H14)</f>
        <v>1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2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3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2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1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2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0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1</v>
      </c>
      <c r="AP14" s="13">
        <f>COUNTIFS(rptNominalPacientesTBR!$AS$8:$AS$9941,Reporte!$AP$4,rptNominalPacientesTBR!$E$8:$E$9941,Reporte!$H14)</f>
        <v>2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3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2</v>
      </c>
      <c r="AV14" s="13">
        <f>COUNTIFS(rptNominalPacientesTBR!$AX$8:$AX$9941,Reporte!$AV$4,rptNominalPacientesTBR!$E$8:$E$9941,Reporte!$H14)</f>
        <v>1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1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2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3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1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2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0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3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0</v>
      </c>
      <c r="BW14" s="13">
        <f>COUNTIFS(rptNominalPacientesTBR!$DI$8:$DI$9941,Reporte!$BW$4,rptNominalPacientesTBR!$E$8:$E$9941,Reporte!$H14)</f>
        <v>3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3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3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0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3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0</v>
      </c>
      <c r="CM14" s="13">
        <f>COUNTIFS(rptNominalPacientesTBR!$DM$8:$DM$9941,Reporte!$CM$4,rptNominalPacientesTBR!$E$8:$E$9941,Reporte!$H14)</f>
        <v>3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3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0</v>
      </c>
      <c r="CU14" s="13">
        <f>COUNTIFS(rptNominalPacientesTBR!$DO$8:$DO$9941,Reporte!$CU$4,rptNominalPacientesTBR!$E$8:$E$9941,Reporte!$H14)</f>
        <v>3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3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3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3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3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3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1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1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1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0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1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1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1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0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7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3</v>
      </c>
      <c r="O18" s="5">
        <f>COUNTIFS(rptNominalPacientesTBR!$W$8:$W$9941,"&gt;29",rptNominalPacientesTBR!$W$8:$W$9941,"&lt;60",rptNominalPacientesTBR!$E$8:$E$9941,Reporte!H18)</f>
        <v>3</v>
      </c>
      <c r="P18" s="5">
        <f>COUNTIFS(rptNominalPacientesTBR!$W$8:$W$9941,"&gt;59",rptNominalPacientesTBR!$E$8:$E$9941,Reporte!H18)</f>
        <v>1</v>
      </c>
      <c r="Q18" s="5">
        <f>COUNTIFS(rptNominalPacientesTBR!$AH$8:$AH$9941,Reporte!$Q$4,rptNominalPacientesTBR!$E$8:$E$9941,Reporte!$H18)</f>
        <v>1</v>
      </c>
      <c r="R18" s="13">
        <f>COUNTIFS(rptNominalPacientesTBR!$AH$8:$AH$9941,Reporte!$R$4,rptNominalPacientesTBR!$E$8:$E$9941,Reporte!$H18)</f>
        <v>4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1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1</v>
      </c>
      <c r="X18" s="5">
        <f>COUNTIFS(rptNominalPacientesTBR!$AI$8:$AI$9941,Reporte!$X$4,rptNominalPacientesTBR!$E$8:$E$9941,Reporte!$H18)</f>
        <v>2</v>
      </c>
      <c r="Y18" s="13">
        <f>COUNTIFS(rptNominalPacientesTBR!$AI$8:$AI$9941,Reporte!$Y$4,rptNominalPacientesTBR!$E$8:$E$9941,Reporte!$H18)</f>
        <v>4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1</v>
      </c>
      <c r="AB18" s="5">
        <f>COUNTIFS(rptNominalPacientesTBR!$AJ$8:$AJ$9941,Reporte!$AB$4,rptNominalPacientesTBR!$E$8:$E$9941,Reporte!$H18)</f>
        <v>6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1</v>
      </c>
      <c r="AE18" s="5">
        <f>COUNTIFS(rptNominalPacientesTBR!$AL$8:$AL$9941,Reporte!$AE$4,rptNominalPacientesTBR!$E$8:$E$9941,Reporte!$H18)</f>
        <v>2</v>
      </c>
      <c r="AF18" s="13">
        <f>COUNTIFS(rptNominalPacientesTBR!$AL$8:$AL$9941,Reporte!$AF$4,rptNominalPacientesTBR!$E$8:$E$9941,Reporte!$H18)</f>
        <v>4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1</v>
      </c>
      <c r="AI18" s="13">
        <f>COUNTIFS(rptNominalPacientesTBR!$AO$8:$AO$9941,Reporte!$AI$4,rptNominalPacientesTBR!$E$8:$E$9941,Reporte!$H18)</f>
        <v>3</v>
      </c>
      <c r="AJ18" s="13">
        <f>COUNTIFS(rptNominalPacientesTBR!$AO$8:$AO$9941,Reporte!$AJ$4,rptNominalPacientesTBR!$E$8:$E$9941,Reporte!$H18)</f>
        <v>1</v>
      </c>
      <c r="AK18" s="13">
        <f>COUNTIFS(rptNominalPacientesTBR!$AO$8:$AO$9941,Reporte!$AK$4,rptNominalPacientesTBR!$E$8:$E$9941,Reporte!$H18)</f>
        <v>2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1</v>
      </c>
      <c r="AO18" s="13">
        <f>COUNTIFS(rptNominalPacientesTBR!$AS$8:$AS$9941,Reporte!$AO$4,rptNominalPacientesTBR!$E$8:$E$9941,Reporte!$H18)</f>
        <v>1</v>
      </c>
      <c r="AP18" s="13">
        <f>COUNTIFS(rptNominalPacientesTBR!$AS$8:$AS$9941,Reporte!$AP$4,rptNominalPacientesTBR!$E$8:$E$9941,Reporte!$H18)</f>
        <v>5</v>
      </c>
      <c r="AQ18" s="13">
        <f>COUNTIFS(rptNominalPacientesTBR!$AS$8:$AS$9941,Reporte!$AQ$4,rptNominalPacientesTBR!$E$8:$E$9941,Reporte!$H18)</f>
        <v>1</v>
      </c>
      <c r="AR18" s="13">
        <f>COUNTIFS(rptNominalPacientesTBR!$AW$8:$AW$9941,Reporte!$AR$4,rptNominalPacientesTBR!$E$8:$E$9941,Reporte!$H18)</f>
        <v>6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1</v>
      </c>
      <c r="AU18" s="13">
        <f>COUNTIFS(rptNominalPacientesTBR!$AX$8:$AX$9941,Reporte!$AU$4,rptNominalPacientesTBR!$E$8:$E$9941,Reporte!$H18)</f>
        <v>3</v>
      </c>
      <c r="AV18" s="13">
        <f>COUNTIFS(rptNominalPacientesTBR!$AX$8:$AX$9941,Reporte!$AV$4,rptNominalPacientesTBR!$E$8:$E$9941,Reporte!$H18)</f>
        <v>1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2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1</v>
      </c>
      <c r="BB18" s="13">
        <f>COUNTIFS(rptNominalPacientesTBR!$DE$8:$DE$9941,Reporte!$BB$4,rptNominalPacientesTBR!$E$8:$E$9941,Reporte!$H18)</f>
        <v>2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3</v>
      </c>
      <c r="BE18" s="13">
        <f>COUNTIFS(rptNominalPacientesTBR!$DE$8:$DE$9941,Reporte!$BE$4,rptNominalPacientesTBR!$E$8:$E$9941,Reporte!$H18)</f>
        <v>2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1</v>
      </c>
      <c r="BJ18" s="13">
        <f>COUNTIFS(rptNominalPacientesTBR!$DF$8:$DF$9941,Reporte!$BJ$4,rptNominalPacientesTBR!$E$8:$E$9941,Reporte!$H18)</f>
        <v>6</v>
      </c>
      <c r="BK18" s="13">
        <f>COUNTIFS(rptNominalPacientesTBR!$DG$8:$DG$9941,Reporte!$BK$4,rptNominalPacientesTBR!$E$8:$E$9941,Reporte!$H18)</f>
        <v>2</v>
      </c>
      <c r="BL18" s="13">
        <f>COUNTIFS(rptNominalPacientesTBR!$DG$8:$DG$9941,Reporte!$BL$4,rptNominalPacientesTBR!$E$8:$E$9941,Reporte!$H18)</f>
        <v>4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1</v>
      </c>
      <c r="BO18" s="13">
        <f>COUNTIFS(rptNominalPacientesTBR!$DH$8:$DH$9941,Reporte!$BO$4,rptNominalPacientesTBR!$E$8:$E$9941,Reporte!$H18)</f>
        <v>1</v>
      </c>
      <c r="BP18" s="13">
        <f>COUNTIFS(rptNominalPacientesTBR!$DH$8:$DH$9941,Reporte!$BP$4,rptNominalPacientesTBR!$E$8:$E$9941,Reporte!$H18)</f>
        <v>3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3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7</v>
      </c>
      <c r="BX18" s="13">
        <f>COUNTIFS(rptNominalPacientesTBR!$DJ$8:$DJ$9941,Reporte!$BX$4,rptNominalPacientesTBR!$E$8:$E$9941,Reporte!$H18)</f>
        <v>1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6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7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7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7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7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7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7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7</v>
      </c>
      <c r="DD18" s="13">
        <f>COUNTIFS(rptNominalPacientesTBR!$DR$8:$DR$9941,Reporte!$DD$4,rptNominalPacientesTBR!$E$8:$E$9941,Reporte!$H18)</f>
        <v>1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6</v>
      </c>
      <c r="DH18" s="13">
        <f>COUNTIFS(rptNominalPacientesTBR!$DS$8:$DS$9941,Reporte!$DH$4,rptNominalPacientesTBR!$E$8:$E$9941,Reporte!$H18)</f>
        <v>1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6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7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1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1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1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1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1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1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1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1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1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1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1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1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1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1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1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1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1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1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1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1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1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1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1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1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1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1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3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1</v>
      </c>
      <c r="N21" s="5">
        <f>COUNTIFS(rptNominalPacientesTBR!$W$8:$W$9941,"&gt;17",rptNominalPacientesTBR!$W$8:$W$9941,"&lt;30",rptNominalPacientesTBR!$E$8:$E$9941,Reporte!H21)</f>
        <v>1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1</v>
      </c>
      <c r="R21" s="13">
        <f>COUNTIFS(rptNominalPacientesTBR!$AH$8:$AH$9941,Reporte!$R$4,rptNominalPacientesTBR!$E$8:$E$9941,Reporte!$H21)</f>
        <v>2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2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3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2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3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3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3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3</v>
      </c>
      <c r="AW21" s="13">
        <f>COUNTIFS(rptNominalPacientesTBR!$AX$8:$AX$9941,Reporte!$AW$4,rptNominalPacientesTBR!$E$8:$E$9941,Reporte!$H21)</f>
        <v>0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1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2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1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1</v>
      </c>
      <c r="BJ21" s="13">
        <f>COUNTIFS(rptNominalPacientesTBR!$DF$8:$DF$9941,Reporte!$BJ$4,rptNominalPacientesTBR!$E$8:$E$9941,Reporte!$H21)</f>
        <v>1</v>
      </c>
      <c r="BK21" s="13">
        <f>COUNTIFS(rptNominalPacientesTBR!$DG$8:$DG$9941,Reporte!$BK$4,rptNominalPacientesTBR!$E$8:$E$9941,Reporte!$H21)</f>
        <v>0</v>
      </c>
      <c r="BL21" s="13">
        <f>COUNTIFS(rptNominalPacientesTBR!$DG$8:$DG$9941,Reporte!$BL$4,rptNominalPacientesTBR!$E$8:$E$9941,Reporte!$H21)</f>
        <v>2</v>
      </c>
      <c r="BM21" s="13">
        <f>COUNTIFS(rptNominalPacientesTBR!$DG$8:$DG$9941,Reporte!$BM$4,rptNominalPacientesTBR!$E$8:$E$9941,Reporte!$H21)</f>
        <v>1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1</v>
      </c>
      <c r="BP21" s="13">
        <f>COUNTIFS(rptNominalPacientesTBR!$DH$8:$DH$9941,Reporte!$BP$4,rptNominalPacientesTBR!$E$8:$E$9941,Reporte!$H21)</f>
        <v>1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1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3</v>
      </c>
      <c r="BX21" s="13">
        <f>COUNTIFS(rptNominalPacientesTBR!$DJ$8:$DJ$9941,Reporte!$BX$4,rptNominalPacientesTBR!$E$8:$E$9941,Reporte!$H21)</f>
        <v>1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1</v>
      </c>
      <c r="CA21" s="13">
        <f>COUNTIFS(rptNominalPacientesTBR!$DJ$8:$DJ$9941,Reporte!$CA$4,rptNominalPacientesTBR!$E$8:$E$9941,Reporte!$H21)</f>
        <v>1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3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3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3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3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3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3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3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1</v>
      </c>
      <c r="DG21" s="13">
        <f>COUNTIFS(rptNominalPacientesTBR!$DR$8:$DR$9941,Reporte!$DG$4,rptNominalPacientesTBR!$E$8:$E$9941,Reporte!$H21)</f>
        <v>2</v>
      </c>
      <c r="DH21" s="13">
        <f>COUNTIFS(rptNominalPacientesTBR!$DS$8:$DS$9941,Reporte!$DH$4,rptNominalPacientesTBR!$E$8:$E$9941,Reporte!$H21)</f>
        <v>1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2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3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0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0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0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0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0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0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0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0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0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0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0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0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0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0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0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0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0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0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0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0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0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0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0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0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0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0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4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2</v>
      </c>
      <c r="O29" s="5">
        <f>COUNTIFS(rptNominalPacientesTBR!$W$8:$W$9941,"&gt;29",rptNominalPacientesTBR!$W$8:$W$9941,"&lt;60",rptNominalPacientesTBR!$E$8:$E$9941,Reporte!H29)</f>
        <v>1</v>
      </c>
      <c r="P29" s="5">
        <f>COUNTIFS(rptNominalPacientesTBR!$W$8:$W$9941,"&gt;59",rptNominalPacientesTBR!$E$8:$E$9941,Reporte!H29)</f>
        <v>1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2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1</v>
      </c>
      <c r="U29" s="13">
        <f>COUNTIFS(rptNominalPacientesTBR!$AH$8:$AH$9941,Reporte!$U$4,rptNominalPacientesTBR!$E$8:$E$9941,Reporte!$H29)</f>
        <v>1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4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4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4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1</v>
      </c>
      <c r="AJ29" s="13">
        <f>COUNTIFS(rptNominalPacientesTBR!$AO$8:$AO$9941,Reporte!$AJ$4,rptNominalPacientesTBR!$E$8:$E$9941,Reporte!$H29)</f>
        <v>1</v>
      </c>
      <c r="AK29" s="13">
        <f>COUNTIFS(rptNominalPacientesTBR!$AO$8:$AO$9941,Reporte!$AK$4,rptNominalPacientesTBR!$E$8:$E$9941,Reporte!$H29)</f>
        <v>2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1</v>
      </c>
      <c r="AP29" s="13">
        <f>COUNTIFS(rptNominalPacientesTBR!$AS$8:$AS$9941,Reporte!$AP$4,rptNominalPacientesTBR!$E$8:$E$9941,Reporte!$H29)</f>
        <v>3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4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2</v>
      </c>
      <c r="AW29" s="13">
        <f>COUNTIFS(rptNominalPacientesTBR!$AX$8:$AX$9941,Reporte!$AW$4,rptNominalPacientesTBR!$E$8:$E$9941,Reporte!$H29)</f>
        <v>1</v>
      </c>
      <c r="AX29" s="13">
        <f>COUNTIFS(rptNominalPacientesTBR!$AX$8:$AX$9941,Reporte!$AX$4,rptNominalPacientesTBR!$E$8:$E$9941,Reporte!$H29)</f>
        <v>1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3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1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1</v>
      </c>
      <c r="BJ29" s="13">
        <f>COUNTIFS(rptNominalPacientesTBR!$DF$8:$DF$9941,Reporte!$BJ$4,rptNominalPacientesTBR!$E$8:$E$9941,Reporte!$H29)</f>
        <v>3</v>
      </c>
      <c r="BK29" s="13">
        <f>COUNTIFS(rptNominalPacientesTBR!$DG$8:$DG$9941,Reporte!$BK$4,rptNominalPacientesTBR!$E$8:$E$9941,Reporte!$H29)</f>
        <v>1</v>
      </c>
      <c r="BL29" s="13">
        <f>COUNTIFS(rptNominalPacientesTBR!$DG$8:$DG$9941,Reporte!$BL$4,rptNominalPacientesTBR!$E$8:$E$9941,Reporte!$H29)</f>
        <v>2</v>
      </c>
      <c r="BM29" s="13">
        <f>COUNTIFS(rptNominalPacientesTBR!$DG$8:$DG$9941,Reporte!$BM$4,rptNominalPacientesTBR!$E$8:$E$9941,Reporte!$H29)</f>
        <v>1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1</v>
      </c>
      <c r="BR29" s="13">
        <f>COUNTIFS(rptNominalPacientesTBR!$DH$8:$DH$9941,Reporte!$BR$4,rptNominalPacientesTBR!$E$8:$E$9941,Reporte!$H29)</f>
        <v>3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4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1</v>
      </c>
      <c r="CA29" s="13">
        <f>COUNTIFS(rptNominalPacientesTBR!$DJ$8:$DJ$9941,Reporte!$CA$4,rptNominalPacientesTBR!$E$8:$E$9941,Reporte!$H29)</f>
        <v>3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4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4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4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4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4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4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4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1</v>
      </c>
      <c r="DG29" s="13">
        <f>COUNTIFS(rptNominalPacientesTBR!$DR$8:$DR$9941,Reporte!$DG$4,rptNominalPacientesTBR!$E$8:$E$9941,Reporte!$H29)</f>
        <v>3</v>
      </c>
      <c r="DH29" s="13">
        <f>COUNTIFS(rptNominalPacientesTBR!$DS$8:$DS$9941,Reporte!$DH$4,rptNominalPacientesTBR!$E$8:$E$9941,Reporte!$H29)</f>
        <v>1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3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4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13</v>
      </c>
      <c r="K30" s="5">
        <f>COUNTIFS(rptNominalPacientesTBR!$W$8:$W$9941,"&lt;6",rptNominalPacientesTBR!$E$8:$E$9941,Reporte!H30)</f>
        <v>2</v>
      </c>
      <c r="L30" s="5">
        <f>COUNTIFS(rptNominalPacientesTBR!$W$8:$W$9941,"&gt;5",rptNominalPacientesTBR!$W$8:$W$9941,"&lt;12",rptNominalPacientesTBR!$E$8:$E$9941,Reporte!H30)</f>
        <v>1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5</v>
      </c>
      <c r="O30" s="5">
        <f>COUNTIFS(rptNominalPacientesTBR!$W$8:$W$9941,"&gt;29",rptNominalPacientesTBR!$W$8:$W$9941,"&lt;60",rptNominalPacientesTBR!$E$8:$E$9941,Reporte!H30)</f>
        <v>4</v>
      </c>
      <c r="P30" s="5">
        <f>COUNTIFS(rptNominalPacientesTBR!$W$8:$W$9941,"&gt;59",rptNominalPacientesTBR!$E$8:$E$9941,Reporte!H30)</f>
        <v>1</v>
      </c>
      <c r="Q30" s="5">
        <f>COUNTIFS(rptNominalPacientesTBR!$AH$8:$AH$9941,Reporte!$Q$4,rptNominalPacientesTBR!$E$8:$E$9941,Reporte!$H30)</f>
        <v>9</v>
      </c>
      <c r="R30" s="13">
        <f>COUNTIFS(rptNominalPacientesTBR!$AH$8:$AH$9941,Reporte!$R$4,rptNominalPacientesTBR!$E$8:$E$9941,Reporte!$H30)</f>
        <v>4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13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13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1</v>
      </c>
      <c r="AF30" s="13">
        <f>COUNTIFS(rptNominalPacientesTBR!$AL$8:$AL$9941,Reporte!$AF$4,rptNominalPacientesTBR!$E$8:$E$9941,Reporte!$H30)</f>
        <v>12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8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5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3</v>
      </c>
      <c r="AP30" s="13">
        <f>COUNTIFS(rptNominalPacientesTBR!$AS$8:$AS$9941,Reporte!$AP$4,rptNominalPacientesTBR!$E$8:$E$9941,Reporte!$H30)</f>
        <v>10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13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9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1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8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2</v>
      </c>
      <c r="BE30" s="13">
        <f>COUNTIFS(rptNominalPacientesTBR!$DE$8:$DE$9941,Reporte!$BE$4,rptNominalPacientesTBR!$E$8:$E$9941,Reporte!$H30)</f>
        <v>3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1</v>
      </c>
      <c r="BI30" s="13">
        <f>COUNTIFS(rptNominalPacientesTBR!$DF$8:$DF$9941,Reporte!$BI$4,rptNominalPacientesTBR!$E$8:$E$9941,Reporte!$H30)</f>
        <v>1</v>
      </c>
      <c r="BJ30" s="13">
        <f>COUNTIFS(rptNominalPacientesTBR!$DF$8:$DF$9941,Reporte!$BJ$4,rptNominalPacientesTBR!$E$8:$E$9941,Reporte!$H30)</f>
        <v>11</v>
      </c>
      <c r="BK30" s="13">
        <f>COUNTIFS(rptNominalPacientesTBR!$DG$8:$DG$9941,Reporte!$BK$4,rptNominalPacientesTBR!$E$8:$E$9941,Reporte!$H30)</f>
        <v>1</v>
      </c>
      <c r="BL30" s="13">
        <f>COUNTIFS(rptNominalPacientesTBR!$DG$8:$DG$9941,Reporte!$BL$4,rptNominalPacientesTBR!$E$8:$E$9941,Reporte!$H30)</f>
        <v>9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1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4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9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1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12</v>
      </c>
      <c r="BX30" s="13">
        <f>COUNTIFS(rptNominalPacientesTBR!$DJ$8:$DJ$9941,Reporte!$BX$4,rptNominalPacientesTBR!$E$8:$E$9941,Reporte!$H30)</f>
        <v>2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11</v>
      </c>
      <c r="CB30" s="13">
        <f>COUNTIFS(rptNominalPacientesTBR!$DK$8:$DK$9941,Reporte!$CB$4,rptNominalPacientesTBR!$E$8:$E$9941,Reporte!$H30)</f>
        <v>1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12</v>
      </c>
      <c r="CF30" s="13">
        <f>COUNTIFS(rptNominalPacientesTBR!$DL$8:$DL$9941,Reporte!$CF$4,rptNominalPacientesTBR!$E$8:$E$9941,Reporte!$H30)</f>
        <v>1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12</v>
      </c>
      <c r="CJ30" s="13">
        <f>COUNTIFS(rptNominalPacientesTBR!$DM$8:$DM$9941,Reporte!$CJ$4,rptNominalPacientesTBR!$E$8:$E$9941,Reporte!$H30)</f>
        <v>1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12</v>
      </c>
      <c r="CN30" s="13">
        <f>COUNTIFS(rptNominalPacientesTBR!$DN$8:$DN$9941,Reporte!$CN$4,rptNominalPacientesTBR!$E$8:$E$9941,Reporte!$H30)</f>
        <v>1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12</v>
      </c>
      <c r="CR30" s="13">
        <f>COUNTIFS(rptNominalPacientesTBR!$DO$8:$DO$9941,Reporte!$CR$4,rptNominalPacientesTBR!$E$8:$E$9941,Reporte!$H30)</f>
        <v>1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12</v>
      </c>
      <c r="CV30" s="13">
        <f>COUNTIFS(rptNominalPacientesTBR!$DP$8:$DP$9941,Reporte!$CV$4,rptNominalPacientesTBR!$E$8:$E$9941,Reporte!$H30)</f>
        <v>1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12</v>
      </c>
      <c r="CZ30" s="13">
        <f>COUNTIFS(rptNominalPacientesTBR!$DQ$8:$DQ$9941,Reporte!$CZ$4,rptNominalPacientesTBR!$E$8:$E$9941,Reporte!$H30)</f>
        <v>1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12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2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11</v>
      </c>
      <c r="DH30" s="13">
        <f>COUNTIFS(rptNominalPacientesTBR!$DS$8:$DS$9941,Reporte!$DH$4,rptNominalPacientesTBR!$E$8:$E$9941,Reporte!$H30)</f>
        <v>2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11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13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3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2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2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1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3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3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3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0</v>
      </c>
      <c r="AJ31" s="13">
        <f>COUNTIFS(rptNominalPacientesTBR!$AO$8:$AO$9941,Reporte!$AJ$4,rptNominalPacientesTBR!$E$8:$E$9941,Reporte!$H31)</f>
        <v>2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1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2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3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2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0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1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1</v>
      </c>
      <c r="BD31" s="13">
        <f>COUNTIFS(rptNominalPacientesTBR!$DE$8:$DE$9941,Reporte!$BD$4,rptNominalPacientesTBR!$E$8:$E$9941,Reporte!$H31)</f>
        <v>1</v>
      </c>
      <c r="BE31" s="13">
        <f>COUNTIFS(rptNominalPacientesTBR!$DE$8:$DE$9941,Reporte!$BE$4,rptNominalPacientesTBR!$E$8:$E$9941,Reporte!$H31)</f>
        <v>1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1</v>
      </c>
      <c r="BJ31" s="13">
        <f>COUNTIFS(rptNominalPacientesTBR!$DF$8:$DF$9941,Reporte!$BJ$4,rptNominalPacientesTBR!$E$8:$E$9941,Reporte!$H31)</f>
        <v>2</v>
      </c>
      <c r="BK31" s="13">
        <f>COUNTIFS(rptNominalPacientesTBR!$DG$8:$DG$9941,Reporte!$BK$4,rptNominalPacientesTBR!$E$8:$E$9941,Reporte!$H31)</f>
        <v>2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2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1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0</v>
      </c>
      <c r="BW31" s="13">
        <f>COUNTIFS(rptNominalPacientesTBR!$DI$8:$DI$9941,Reporte!$BW$4,rptNominalPacientesTBR!$E$8:$E$9941,Reporte!$H31)</f>
        <v>3</v>
      </c>
      <c r="BX31" s="13">
        <f>COUNTIFS(rptNominalPacientesTBR!$DJ$8:$DJ$9941,Reporte!$BX$4,rptNominalPacientesTBR!$E$8:$E$9941,Reporte!$H31)</f>
        <v>1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2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3</v>
      </c>
      <c r="CF31" s="13">
        <f>COUNTIFS(rptNominalPacientesTBR!$DL$8:$DL$9941,Reporte!$CF$4,rptNominalPacientesTBR!$E$8:$E$9941,Reporte!$H31)</f>
        <v>0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3</v>
      </c>
      <c r="CJ31" s="13">
        <f>COUNTIFS(rptNominalPacientesTBR!$DM$8:$DM$9941,Reporte!$CJ$4,rptNominalPacientesTBR!$E$8:$E$9941,Reporte!$H31)</f>
        <v>0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3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3</v>
      </c>
      <c r="CR31" s="13">
        <f>COUNTIFS(rptNominalPacientesTBR!$DO$8:$DO$9941,Reporte!$CR$4,rptNominalPacientesTBR!$E$8:$E$9941,Reporte!$H31)</f>
        <v>0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3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3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3</v>
      </c>
      <c r="DD31" s="13">
        <f>COUNTIFS(rptNominalPacientesTBR!$DR$8:$DR$9941,Reporte!$DD$4,rptNominalPacientesTBR!$E$8:$E$9941,Reporte!$H31)</f>
        <v>1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2</v>
      </c>
      <c r="DH31" s="13">
        <f>COUNTIFS(rptNominalPacientesTBR!$DS$8:$DS$9941,Reporte!$DH$4,rptNominalPacientesTBR!$E$8:$E$9941,Reporte!$H31)</f>
        <v>1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2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3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7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3</v>
      </c>
      <c r="O32" s="5">
        <f>COUNTIFS(rptNominalPacientesTBR!$W$8:$W$9941,"&gt;29",rptNominalPacientesTBR!$W$8:$W$9941,"&lt;60",rptNominalPacientesTBR!$E$8:$E$9941,Reporte!H32)</f>
        <v>3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2</v>
      </c>
      <c r="R32" s="13">
        <f>COUNTIFS(rptNominalPacientesTBR!$AH$8:$AH$9941,Reporte!$R$4,rptNominalPacientesTBR!$E$8:$E$9941,Reporte!$H32)</f>
        <v>3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1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1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7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7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7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1</v>
      </c>
      <c r="AK32" s="13">
        <f>COUNTIFS(rptNominalPacientesTBR!$AO$8:$AO$9941,Reporte!$AK$4,rptNominalPacientesTBR!$E$8:$E$9941,Reporte!$H32)</f>
        <v>4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1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3</v>
      </c>
      <c r="AP32" s="13">
        <f>COUNTIFS(rptNominalPacientesTBR!$AS$8:$AS$9941,Reporte!$AP$4,rptNominalPacientesTBR!$E$8:$E$9941,Reporte!$H32)</f>
        <v>4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7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2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2</v>
      </c>
      <c r="AX32" s="13">
        <f>COUNTIFS(rptNominalPacientesTBR!$AX$8:$AX$9941,Reporte!$AX$4,rptNominalPacientesTBR!$E$8:$E$9941,Reporte!$H32)</f>
        <v>2</v>
      </c>
      <c r="AY32" s="13">
        <f>COUNTIFS(rptNominalPacientesTBR!$AX$8:$AX$9941,Reporte!$AY$4,rptNominalPacientesTBR!$E$8:$E$9941,Reporte!$H32)</f>
        <v>1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5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2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7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7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1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5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7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7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7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7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7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7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7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7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7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7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7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7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2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1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1</v>
      </c>
      <c r="R35" s="13">
        <f>COUNTIFS(rptNominalPacientesTBR!$AH$8:$AH$9941,Reporte!$R$4,rptNominalPacientesTBR!$E$8:$E$9941,Reporte!$H35)</f>
        <v>1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2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2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2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1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2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2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1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1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2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2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2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2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2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2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2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2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2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2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2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2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2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2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2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2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0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0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0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0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0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0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0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0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0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0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0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0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0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0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0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0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0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0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0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0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0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0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0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0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0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1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1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1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1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1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1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1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1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1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1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1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1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1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1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1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1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1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1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1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1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1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1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1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1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1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1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2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2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2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1</v>
      </c>
      <c r="Y94" s="13">
        <f>COUNTIFS(rptNominalPacientesTBR!$AI$8:$AI$9941,Reporte!$Y$4,rptNominalPacientesTBR!$E$8:$E$9941,Reporte!$H94)</f>
        <v>1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2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1</v>
      </c>
      <c r="AF94" s="13">
        <f>COUNTIFS(rptNominalPacientesTBR!$AL$8:$AL$9941,Reporte!$AF$4,rptNominalPacientesTBR!$E$8:$E$9941,Reporte!$H94)</f>
        <v>0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1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2</v>
      </c>
      <c r="AK94" s="13">
        <f>COUNTIFS(rptNominalPacientesTBR!$AO$8:$AO$9941,Reporte!$AK$4,rptNominalPacientesTBR!$E$8:$E$9941,Reporte!$H94)</f>
        <v>0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0</v>
      </c>
      <c r="AP94" s="13">
        <f>COUNTIFS(rptNominalPacientesTBR!$AS$8:$AS$9941,Reporte!$AP$4,rptNominalPacientesTBR!$E$8:$E$9941,Reporte!$H94)</f>
        <v>2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2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2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0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1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1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2</v>
      </c>
      <c r="BK94" s="13">
        <f>COUNTIFS(rptNominalPacientesTBR!$DG$8:$DG$9941,Reporte!$BK$4,rptNominalPacientesTBR!$E$8:$E$9941,Reporte!$H94)</f>
        <v>2</v>
      </c>
      <c r="BL94" s="13">
        <f>COUNTIFS(rptNominalPacientesTBR!$DG$8:$DG$9941,Reporte!$BL$4,rptNominalPacientesTBR!$E$8:$E$9941,Reporte!$H94)</f>
        <v>0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1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1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2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2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2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2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2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2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2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2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2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2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2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2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1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1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1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1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1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1</v>
      </c>
      <c r="AI154" s="13">
        <f>COUNTIFS(rptNominalPacientesTBR!$AO$8:$AO$9941,Reporte!$AI$4,rptNominalPacientesTBR!$E$8:$E$9941,Reporte!$H154)</f>
        <v>1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1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1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1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1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1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1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1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1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1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1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1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1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1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1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1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1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1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1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1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0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0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0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0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0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0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0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0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0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0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0</v>
      </c>
      <c r="BK192" s="13">
        <f>COUNTIFS(rptNominalPacientesTBR!$DG$8:$DG$9941,Reporte!$BK$4,rptNominalPacientesTBR!$E$8:$E$9941,Reporte!$H192)</f>
        <v>0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0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0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0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0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0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0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0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0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0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0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0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0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1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1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1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1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1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1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1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1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1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1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1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1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1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1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1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1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1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1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1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1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1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1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1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1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1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1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1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1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1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1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1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1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1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1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1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1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1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1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1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1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1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1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1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1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1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1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1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1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1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1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1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1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2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2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2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2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2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2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2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2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2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2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2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2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2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2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2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2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2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2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2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2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2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2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2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2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2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2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1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1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1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1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1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1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1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1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1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1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1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1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1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1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1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1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1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1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1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1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1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1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1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1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1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1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4</v>
      </c>
      <c r="K271" s="5">
        <f>COUNTIFS(rptNominalPacientesTBR!$W$8:$W$9941,"&lt;6",rptNominalPacientesTBR!$E$8:$E$9941,Reporte!H271)</f>
        <v>1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1</v>
      </c>
      <c r="O271" s="5">
        <f>COUNTIFS(rptNominalPacientesTBR!$W$8:$W$9941,"&gt;29",rptNominalPacientesTBR!$W$8:$W$9941,"&lt;60",rptNominalPacientesTBR!$E$8:$E$9941,Reporte!H271)</f>
        <v>2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3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1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4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4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4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1</v>
      </c>
      <c r="AJ271" s="13">
        <f>COUNTIFS(rptNominalPacientesTBR!$AO$8:$AO$9941,Reporte!$AJ$4,rptNominalPacientesTBR!$E$8:$E$9941,Reporte!$H271)</f>
        <v>1</v>
      </c>
      <c r="AK271" s="13">
        <f>COUNTIFS(rptNominalPacientesTBR!$AO$8:$AO$9941,Reporte!$AK$4,rptNominalPacientesTBR!$E$8:$E$9941,Reporte!$H271)</f>
        <v>2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4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2</v>
      </c>
      <c r="AS271" s="13">
        <f>COUNTIFS(rptNominalPacientesTBR!$AW$8:$AW$9941,Reporte!$AS$4,rptNominalPacientesTBR!$E$8:$E$9941,Reporte!$H271)</f>
        <v>2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3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1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2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1</v>
      </c>
      <c r="BE271" s="13">
        <f>COUNTIFS(rptNominalPacientesTBR!$DE$8:$DE$9941,Reporte!$BE$4,rptNominalPacientesTBR!$E$8:$E$9941,Reporte!$H271)</f>
        <v>1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1</v>
      </c>
      <c r="BJ271" s="13">
        <f>COUNTIFS(rptNominalPacientesTBR!$DF$8:$DF$9941,Reporte!$BJ$4,rptNominalPacientesTBR!$E$8:$E$9941,Reporte!$H271)</f>
        <v>3</v>
      </c>
      <c r="BK271" s="13">
        <f>COUNTIFS(rptNominalPacientesTBR!$DG$8:$DG$9941,Reporte!$BK$4,rptNominalPacientesTBR!$E$8:$E$9941,Reporte!$H271)</f>
        <v>2</v>
      </c>
      <c r="BL271" s="13">
        <f>COUNTIFS(rptNominalPacientesTBR!$DG$8:$DG$9941,Reporte!$BL$4,rptNominalPacientesTBR!$E$8:$E$9941,Reporte!$H271)</f>
        <v>1</v>
      </c>
      <c r="BM271" s="13">
        <f>COUNTIFS(rptNominalPacientesTBR!$DG$8:$DG$9941,Reporte!$BM$4,rptNominalPacientesTBR!$E$8:$E$9941,Reporte!$H271)</f>
        <v>1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2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2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4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1</v>
      </c>
      <c r="CA271" s="13">
        <f>COUNTIFS(rptNominalPacientesTBR!$DJ$8:$DJ$9941,Reporte!$CA$4,rptNominalPacientesTBR!$E$8:$E$9941,Reporte!$H271)</f>
        <v>3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4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4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4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4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4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4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4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1</v>
      </c>
      <c r="DG271" s="13">
        <f>COUNTIFS(rptNominalPacientesTBR!$DR$8:$DR$9941,Reporte!$DG$4,rptNominalPacientesTBR!$E$8:$E$9941,Reporte!$H271)</f>
        <v>3</v>
      </c>
      <c r="DH271" s="13">
        <f>COUNTIFS(rptNominalPacientesTBR!$DS$8:$DS$9941,Reporte!$DH$4,rptNominalPacientesTBR!$E$8:$E$9941,Reporte!$H271)</f>
        <v>1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3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4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1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0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1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1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2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2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2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2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2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2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1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2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2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1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1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2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2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2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2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2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2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2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2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2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2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2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2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2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2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2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2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0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0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0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0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0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0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0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0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0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0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0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0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0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0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0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0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0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0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0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0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0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0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0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0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1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1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1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1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1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1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1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1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1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1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1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1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1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1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1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1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1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1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1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1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1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1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1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1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1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1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1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1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1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1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1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1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1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1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1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1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1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1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1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1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1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1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1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1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1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1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1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1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1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1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1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1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845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846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1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1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1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1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1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1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1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2025-01-09T13:28:32Z</dcterms:modified>
</cp:coreProperties>
</file>